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filterPrivacy="1" defaultThemeVersion="124226"/>
  <xr:revisionPtr revIDLastSave="0" documentId="13_ncr:1_{B15F6491-8B97-4C9F-8ACF-E5D1F0F29665}" xr6:coauthVersionLast="36" xr6:coauthVersionMax="36" xr10:uidLastSave="{00000000-0000-0000-0000-000000000000}"/>
  <bookViews>
    <workbookView showSheetTabs="0" xWindow="240" yWindow="105" windowWidth="14805" windowHeight="8010" tabRatio="967" activeTab="1" xr2:uid="{00000000-000D-0000-FFFF-FFFF00000000}"/>
  </bookViews>
  <sheets>
    <sheet name="Insructions" sheetId="1" r:id="rId1"/>
    <sheet name="School" sheetId="2" r:id="rId2"/>
    <sheet name="Student" sheetId="3" r:id="rId3"/>
    <sheet name="Patrak-A First Page" sheetId="11" r:id="rId4"/>
    <sheet name="7 Guj" sheetId="4" r:id="rId5"/>
    <sheet name="7 Maths" sheetId="12" r:id="rId6"/>
    <sheet name="7 Sci" sheetId="13" r:id="rId7"/>
    <sheet name="7 SS" sheetId="24" r:id="rId8"/>
    <sheet name="7 Hindi" sheetId="22" r:id="rId9"/>
    <sheet name="7 Eng" sheetId="23" r:id="rId10"/>
    <sheet name="7 Sanskrit" sheetId="25" r:id="rId11"/>
    <sheet name="7 Guj (2)" sheetId="17" r:id="rId12"/>
    <sheet name="7 Maths (2)" sheetId="18" r:id="rId13"/>
    <sheet name=" 7 Sci (2)" sheetId="19" r:id="rId14"/>
    <sheet name="7 SS (2)" sheetId="26" r:id="rId15"/>
    <sheet name="7 Hindi (2)" sheetId="20" r:id="rId16"/>
    <sheet name="7 Eng (2)" sheetId="21" r:id="rId17"/>
    <sheet name="7 Sans (2)" sheetId="27" r:id="rId18"/>
  </sheets>
  <definedNames>
    <definedName name="_xlnm._FilterDatabase" localSheetId="13" hidden="1">' 7 Sci (2)'!$A$9:$A$104</definedName>
    <definedName name="_xlnm._FilterDatabase" localSheetId="9" hidden="1">'7 Eng'!$A$9:$A$104</definedName>
    <definedName name="_xlnm._FilterDatabase" localSheetId="16" hidden="1">'7 Eng (2)'!$A$9:$A$104</definedName>
    <definedName name="_xlnm._FilterDatabase" localSheetId="4" hidden="1">'7 Guj'!$A$9:$A$104</definedName>
    <definedName name="_xlnm._FilterDatabase" localSheetId="11" hidden="1">'7 Guj (2)'!$A$9:$A$104</definedName>
    <definedName name="_xlnm._FilterDatabase" localSheetId="8" hidden="1">'7 Hindi'!$A$9:$A$104</definedName>
    <definedName name="_xlnm._FilterDatabase" localSheetId="15" hidden="1">'7 Hindi (2)'!$A$9:$A$104</definedName>
    <definedName name="_xlnm._FilterDatabase" localSheetId="5" hidden="1">'7 Maths'!$A$9:$A$104</definedName>
    <definedName name="_xlnm._FilterDatabase" localSheetId="12" hidden="1">'7 Maths (2)'!$A$9:$A$104</definedName>
    <definedName name="_xlnm._FilterDatabase" localSheetId="17" hidden="1">'7 Sans (2)'!$A$9:$A$104</definedName>
    <definedName name="_xlnm._FilterDatabase" localSheetId="10" hidden="1">'7 Sanskrit'!$A$9:$A$104</definedName>
    <definedName name="_xlnm._FilterDatabase" localSheetId="6" hidden="1">'7 Sci'!$A$9:$A$104</definedName>
    <definedName name="_xlnm._FilterDatabase" localSheetId="7" hidden="1">'7 SS'!$A$9:$A$104</definedName>
    <definedName name="_xlnm._FilterDatabase" localSheetId="14" hidden="1">'7 SS (2)'!$A$9:$A$104</definedName>
    <definedName name="_xlnm.Print_Area" localSheetId="13">' 7 Sci (2)'!$A$1:$Z$108</definedName>
    <definedName name="_xlnm.Print_Area" localSheetId="9">'7 Eng'!$A$1:$Z$108</definedName>
    <definedName name="_xlnm.Print_Area" localSheetId="16">'7 Eng (2)'!$A$1:$Z$108</definedName>
    <definedName name="_xlnm.Print_Area" localSheetId="4">'7 Guj'!$A$1:$Z$107</definedName>
    <definedName name="_xlnm.Print_Area" localSheetId="11">'7 Guj (2)'!$A$1:$Z$107</definedName>
    <definedName name="_xlnm.Print_Area" localSheetId="8">'7 Hindi'!$A$1:$Z$107</definedName>
    <definedName name="_xlnm.Print_Area" localSheetId="15">'7 Hindi (2)'!$A$1:$Z$107</definedName>
    <definedName name="_xlnm.Print_Area" localSheetId="5">'7 Maths'!$A$1:$Z$108</definedName>
    <definedName name="_xlnm.Print_Area" localSheetId="12">'7 Maths (2)'!$A$1:$Z$108</definedName>
    <definedName name="_xlnm.Print_Area" localSheetId="17">'7 Sans (2)'!$A$1:$Z$107</definedName>
    <definedName name="_xlnm.Print_Area" localSheetId="10">'7 Sanskrit'!$A$1:$Z$107</definedName>
    <definedName name="_xlnm.Print_Area" localSheetId="6">'7 Sci'!$A$1:$Z$107</definedName>
    <definedName name="_xlnm.Print_Area" localSheetId="7">'7 SS'!$A$1:$Z$108</definedName>
    <definedName name="_xlnm.Print_Area" localSheetId="14">'7 SS (2)'!$A$1:$Z$108</definedName>
    <definedName name="_xlnm.Print_Area" localSheetId="3">'Patrak-A First Page'!$A$1:$N$39</definedName>
    <definedName name="_xlnm.Print_Titles" localSheetId="13">' 7 Sci (2)'!$7:$8</definedName>
    <definedName name="_xlnm.Print_Titles" localSheetId="9">'7 Eng'!$7:$8</definedName>
    <definedName name="_xlnm.Print_Titles" localSheetId="16">'7 Eng (2)'!$7:$8</definedName>
    <definedName name="_xlnm.Print_Titles" localSheetId="4">'7 Guj'!$7:$8</definedName>
    <definedName name="_xlnm.Print_Titles" localSheetId="11">'7 Guj (2)'!$7:$8</definedName>
    <definedName name="_xlnm.Print_Titles" localSheetId="8">'7 Hindi'!$7:$8</definedName>
    <definedName name="_xlnm.Print_Titles" localSheetId="15">'7 Hindi (2)'!$7:$8</definedName>
    <definedName name="_xlnm.Print_Titles" localSheetId="5">'7 Maths'!$7:$8</definedName>
    <definedName name="_xlnm.Print_Titles" localSheetId="12">'7 Maths (2)'!$7:$8</definedName>
    <definedName name="_xlnm.Print_Titles" localSheetId="17">'7 Sans (2)'!$7:$8</definedName>
    <definedName name="_xlnm.Print_Titles" localSheetId="10">'7 Sanskrit'!$7:$8</definedName>
    <definedName name="_xlnm.Print_Titles" localSheetId="6">'7 Sci'!$7:$7</definedName>
    <definedName name="_xlnm.Print_Titles" localSheetId="7">'7 SS'!$7:$8</definedName>
    <definedName name="_xlnm.Print_Titles" localSheetId="14">'7 SS (2)'!$7:$8</definedName>
  </definedNames>
  <calcPr calcId="191029"/>
</workbook>
</file>

<file path=xl/calcChain.xml><?xml version="1.0" encoding="utf-8"?>
<calcChain xmlns="http://schemas.openxmlformats.org/spreadsheetml/2006/main">
  <c r="Z104" i="27" l="1"/>
  <c r="Y104" i="27"/>
  <c r="X104" i="27"/>
  <c r="W104" i="27"/>
  <c r="Z103" i="27"/>
  <c r="Y103" i="27"/>
  <c r="X103" i="27"/>
  <c r="W103" i="27"/>
  <c r="Z102" i="27"/>
  <c r="Y102" i="27"/>
  <c r="X102" i="27"/>
  <c r="W102" i="27"/>
  <c r="Z101" i="27"/>
  <c r="Y101" i="27"/>
  <c r="X101" i="27"/>
  <c r="W101" i="27"/>
  <c r="Z100" i="27"/>
  <c r="Y100" i="27"/>
  <c r="X100" i="27"/>
  <c r="W100" i="27"/>
  <c r="Z99" i="27"/>
  <c r="Y99" i="27"/>
  <c r="X99" i="27"/>
  <c r="W99" i="27"/>
  <c r="Z98" i="27"/>
  <c r="Y98" i="27"/>
  <c r="X98" i="27"/>
  <c r="W98" i="27"/>
  <c r="Z97" i="27"/>
  <c r="Y97" i="27"/>
  <c r="X97" i="27"/>
  <c r="W97" i="27"/>
  <c r="Z96" i="27"/>
  <c r="Y96" i="27"/>
  <c r="X96" i="27"/>
  <c r="W96" i="27"/>
  <c r="Z95" i="27"/>
  <c r="Y95" i="27"/>
  <c r="X95" i="27"/>
  <c r="W95" i="27"/>
  <c r="Z94" i="27"/>
  <c r="Y94" i="27"/>
  <c r="X94" i="27"/>
  <c r="W94" i="27"/>
  <c r="Z93" i="27"/>
  <c r="Y93" i="27"/>
  <c r="X93" i="27"/>
  <c r="W93" i="27"/>
  <c r="Z92" i="27"/>
  <c r="Y92" i="27"/>
  <c r="X92" i="27"/>
  <c r="W92" i="27"/>
  <c r="Z91" i="27"/>
  <c r="Y91" i="27"/>
  <c r="X91" i="27"/>
  <c r="W91" i="27"/>
  <c r="Z90" i="27"/>
  <c r="Y90" i="27"/>
  <c r="X90" i="27"/>
  <c r="W90" i="27"/>
  <c r="Z89" i="27"/>
  <c r="Y89" i="27"/>
  <c r="X89" i="27"/>
  <c r="W89" i="27"/>
  <c r="Z88" i="27"/>
  <c r="Y88" i="27"/>
  <c r="X88" i="27"/>
  <c r="W88" i="27"/>
  <c r="Z87" i="27"/>
  <c r="Y87" i="27"/>
  <c r="X87" i="27"/>
  <c r="W87" i="27"/>
  <c r="Z86" i="27"/>
  <c r="Y86" i="27"/>
  <c r="X86" i="27"/>
  <c r="W86" i="27"/>
  <c r="Z85" i="27"/>
  <c r="Y85" i="27"/>
  <c r="X85" i="27"/>
  <c r="W85" i="27"/>
  <c r="Z84" i="27"/>
  <c r="Y84" i="27"/>
  <c r="X84" i="27"/>
  <c r="W84" i="27"/>
  <c r="Z83" i="27"/>
  <c r="Y83" i="27"/>
  <c r="X83" i="27"/>
  <c r="W83" i="27"/>
  <c r="Z82" i="27"/>
  <c r="Y82" i="27"/>
  <c r="X82" i="27"/>
  <c r="W82" i="27"/>
  <c r="Z81" i="27"/>
  <c r="Y81" i="27"/>
  <c r="X81" i="27"/>
  <c r="W81" i="27"/>
  <c r="Z80" i="27"/>
  <c r="Y80" i="27"/>
  <c r="X80" i="27"/>
  <c r="W80" i="27"/>
  <c r="Z79" i="27"/>
  <c r="Y79" i="27"/>
  <c r="X79" i="27"/>
  <c r="W79" i="27"/>
  <c r="Z78" i="27"/>
  <c r="Y78" i="27"/>
  <c r="X78" i="27"/>
  <c r="W78" i="27"/>
  <c r="Z77" i="27"/>
  <c r="Y77" i="27"/>
  <c r="X77" i="27"/>
  <c r="W77" i="27"/>
  <c r="Z76" i="27"/>
  <c r="Y76" i="27"/>
  <c r="X76" i="27"/>
  <c r="W76" i="27"/>
  <c r="Z75" i="27"/>
  <c r="Y75" i="27"/>
  <c r="X75" i="27"/>
  <c r="W75" i="27"/>
  <c r="Z74" i="27"/>
  <c r="Y74" i="27"/>
  <c r="X74" i="27"/>
  <c r="W74" i="27"/>
  <c r="Z73" i="27"/>
  <c r="Y73" i="27"/>
  <c r="X73" i="27"/>
  <c r="W73" i="27"/>
  <c r="Z72" i="27"/>
  <c r="Y72" i="27"/>
  <c r="X72" i="27"/>
  <c r="W72" i="27"/>
  <c r="Z71" i="27"/>
  <c r="Y71" i="27"/>
  <c r="X71" i="27"/>
  <c r="W71" i="27"/>
  <c r="Z70" i="27"/>
  <c r="Y70" i="27"/>
  <c r="X70" i="27"/>
  <c r="W70" i="27"/>
  <c r="Z69" i="27"/>
  <c r="Y69" i="27"/>
  <c r="X69" i="27"/>
  <c r="W69" i="27"/>
  <c r="Z68" i="27"/>
  <c r="Y68" i="27"/>
  <c r="X68" i="27"/>
  <c r="W68" i="27"/>
  <c r="Z67" i="27"/>
  <c r="Y67" i="27"/>
  <c r="X67" i="27"/>
  <c r="W67" i="27"/>
  <c r="Z66" i="27"/>
  <c r="Y66" i="27"/>
  <c r="X66" i="27"/>
  <c r="W66" i="27"/>
  <c r="Z65" i="27"/>
  <c r="Y65" i="27"/>
  <c r="X65" i="27"/>
  <c r="W65" i="27"/>
  <c r="Z64" i="27"/>
  <c r="Y64" i="27"/>
  <c r="X64" i="27"/>
  <c r="W64" i="27"/>
  <c r="Z63" i="27"/>
  <c r="Y63" i="27"/>
  <c r="X63" i="27"/>
  <c r="W63" i="27"/>
  <c r="Z62" i="27"/>
  <c r="Y62" i="27"/>
  <c r="X62" i="27"/>
  <c r="W62" i="27"/>
  <c r="Z61" i="27"/>
  <c r="Y61" i="27"/>
  <c r="X61" i="27"/>
  <c r="W61" i="27"/>
  <c r="Z60" i="27"/>
  <c r="Y60" i="27"/>
  <c r="X60" i="27"/>
  <c r="W60" i="27"/>
  <c r="Z59" i="27"/>
  <c r="Y59" i="27"/>
  <c r="X59" i="27"/>
  <c r="W59" i="27"/>
  <c r="Z58" i="27"/>
  <c r="Y58" i="27"/>
  <c r="X58" i="27"/>
  <c r="W58" i="27"/>
  <c r="Z57" i="27"/>
  <c r="Y57" i="27"/>
  <c r="X57" i="27"/>
  <c r="W57" i="27"/>
  <c r="Z56" i="27"/>
  <c r="Y56" i="27"/>
  <c r="X56" i="27"/>
  <c r="W56" i="27"/>
  <c r="Z55" i="27"/>
  <c r="Y55" i="27"/>
  <c r="X55" i="27"/>
  <c r="W55" i="27"/>
  <c r="Z54" i="27"/>
  <c r="Y54" i="27"/>
  <c r="X54" i="27"/>
  <c r="W54" i="27"/>
  <c r="Z53" i="27"/>
  <c r="Y53" i="27"/>
  <c r="X53" i="27"/>
  <c r="W53" i="27"/>
  <c r="Z52" i="27"/>
  <c r="Y52" i="27"/>
  <c r="X52" i="27"/>
  <c r="W52" i="27"/>
  <c r="Z51" i="27"/>
  <c r="Y51" i="27"/>
  <c r="X51" i="27"/>
  <c r="W51" i="27"/>
  <c r="Z50" i="27"/>
  <c r="Y50" i="27"/>
  <c r="X50" i="27"/>
  <c r="W50" i="27"/>
  <c r="Z49" i="27"/>
  <c r="Y49" i="27"/>
  <c r="X49" i="27"/>
  <c r="W49" i="27"/>
  <c r="Z48" i="27"/>
  <c r="Y48" i="27"/>
  <c r="X48" i="27"/>
  <c r="W48" i="27"/>
  <c r="Z47" i="27"/>
  <c r="Y47" i="27"/>
  <c r="X47" i="27"/>
  <c r="W47" i="27"/>
  <c r="Z46" i="27"/>
  <c r="Y46" i="27"/>
  <c r="X46" i="27"/>
  <c r="W46" i="27"/>
  <c r="Z45" i="27"/>
  <c r="Y45" i="27"/>
  <c r="X45" i="27"/>
  <c r="W45" i="27"/>
  <c r="Z44" i="27"/>
  <c r="Y44" i="27"/>
  <c r="X44" i="27"/>
  <c r="W44" i="27"/>
  <c r="Y43" i="27"/>
  <c r="X43" i="27"/>
  <c r="W43" i="27"/>
  <c r="Z43" i="27" s="1"/>
  <c r="Y42" i="27"/>
  <c r="X42" i="27"/>
  <c r="W42" i="27"/>
  <c r="Z42" i="27" s="1"/>
  <c r="Y41" i="27"/>
  <c r="X41" i="27"/>
  <c r="W41" i="27"/>
  <c r="Z41" i="27" s="1"/>
  <c r="Y40" i="27"/>
  <c r="X40" i="27"/>
  <c r="W40" i="27"/>
  <c r="Z40" i="27" s="1"/>
  <c r="Y39" i="27"/>
  <c r="X39" i="27"/>
  <c r="W39" i="27"/>
  <c r="Z39" i="27" s="1"/>
  <c r="Y38" i="27"/>
  <c r="X38" i="27"/>
  <c r="W38" i="27"/>
  <c r="Z38" i="27" s="1"/>
  <c r="Y37" i="27"/>
  <c r="X37" i="27"/>
  <c r="W37" i="27"/>
  <c r="Z37" i="27" s="1"/>
  <c r="Y36" i="27"/>
  <c r="X36" i="27"/>
  <c r="W36" i="27"/>
  <c r="Z36" i="27" s="1"/>
  <c r="Y35" i="27"/>
  <c r="X35" i="27"/>
  <c r="W35" i="27"/>
  <c r="Z35" i="27" s="1"/>
  <c r="Y34" i="27"/>
  <c r="X34" i="27"/>
  <c r="W34" i="27"/>
  <c r="Z34" i="27" s="1"/>
  <c r="Y33" i="27"/>
  <c r="X33" i="27"/>
  <c r="W33" i="27"/>
  <c r="Z33" i="27" s="1"/>
  <c r="Y32" i="27"/>
  <c r="X32" i="27"/>
  <c r="W32" i="27"/>
  <c r="Z32" i="27" s="1"/>
  <c r="Y31" i="27"/>
  <c r="X31" i="27"/>
  <c r="W31" i="27"/>
  <c r="Z31" i="27" s="1"/>
  <c r="Y30" i="27"/>
  <c r="X30" i="27"/>
  <c r="W30" i="27"/>
  <c r="Z30" i="27" s="1"/>
  <c r="Z29" i="27"/>
  <c r="Y29" i="27"/>
  <c r="X29" i="27"/>
  <c r="W29" i="27"/>
  <c r="Y28" i="27"/>
  <c r="X28" i="27"/>
  <c r="W28" i="27"/>
  <c r="Z28" i="27" s="1"/>
  <c r="Y27" i="27"/>
  <c r="X27" i="27"/>
  <c r="W27" i="27"/>
  <c r="Z27" i="27" s="1"/>
  <c r="Y26" i="27"/>
  <c r="X26" i="27"/>
  <c r="W26" i="27"/>
  <c r="Z26" i="27" s="1"/>
  <c r="Z25" i="27"/>
  <c r="Y25" i="27"/>
  <c r="X25" i="27"/>
  <c r="W25" i="27"/>
  <c r="Y24" i="27"/>
  <c r="X24" i="27"/>
  <c r="W24" i="27"/>
  <c r="Z24" i="27" s="1"/>
  <c r="Y23" i="27"/>
  <c r="X23" i="27"/>
  <c r="W23" i="27"/>
  <c r="Z23" i="27" s="1"/>
  <c r="Y22" i="27"/>
  <c r="X22" i="27"/>
  <c r="W22" i="27"/>
  <c r="Z22" i="27" s="1"/>
  <c r="Y21" i="27"/>
  <c r="X21" i="27"/>
  <c r="W21" i="27"/>
  <c r="Z21" i="27" s="1"/>
  <c r="Y20" i="27"/>
  <c r="X20" i="27"/>
  <c r="W20" i="27"/>
  <c r="Z20" i="27" s="1"/>
  <c r="Y19" i="27"/>
  <c r="X19" i="27"/>
  <c r="W19" i="27"/>
  <c r="Z19" i="27" s="1"/>
  <c r="Y18" i="27"/>
  <c r="X18" i="27"/>
  <c r="W18" i="27"/>
  <c r="Z18" i="27" s="1"/>
  <c r="Y17" i="27"/>
  <c r="X17" i="27"/>
  <c r="W17" i="27"/>
  <c r="Z17" i="27" s="1"/>
  <c r="Y16" i="27"/>
  <c r="X16" i="27"/>
  <c r="W16" i="27"/>
  <c r="Z16" i="27" s="1"/>
  <c r="Y15" i="27"/>
  <c r="X15" i="27"/>
  <c r="W15" i="27"/>
  <c r="Z15" i="27" s="1"/>
  <c r="Y14" i="27"/>
  <c r="X14" i="27"/>
  <c r="W14" i="27"/>
  <c r="Z14" i="27" s="1"/>
  <c r="Y13" i="27"/>
  <c r="X13" i="27"/>
  <c r="W13" i="27"/>
  <c r="Z13" i="27" s="1"/>
  <c r="Y12" i="27"/>
  <c r="X12" i="27"/>
  <c r="W12" i="27"/>
  <c r="Z12" i="27" s="1"/>
  <c r="Y11" i="27"/>
  <c r="X11" i="27"/>
  <c r="W11" i="27"/>
  <c r="Z11" i="27" s="1"/>
  <c r="Y10" i="27"/>
  <c r="X10" i="27"/>
  <c r="W10" i="27"/>
  <c r="Z10" i="27" s="1"/>
  <c r="Y9" i="27"/>
  <c r="X9" i="27"/>
  <c r="W9" i="27"/>
  <c r="Z9" i="27" s="1"/>
  <c r="Z104" i="18"/>
  <c r="Y104" i="18"/>
  <c r="X104" i="18"/>
  <c r="W104" i="18"/>
  <c r="Z103" i="18"/>
  <c r="Y103" i="18"/>
  <c r="X103" i="18"/>
  <c r="W103" i="18"/>
  <c r="Z102" i="18"/>
  <c r="Y102" i="18"/>
  <c r="X102" i="18"/>
  <c r="W102" i="18"/>
  <c r="Z101" i="18"/>
  <c r="Y101" i="18"/>
  <c r="X101" i="18"/>
  <c r="W101" i="18"/>
  <c r="Z100" i="18"/>
  <c r="Y100" i="18"/>
  <c r="X100" i="18"/>
  <c r="W100" i="18"/>
  <c r="Z99" i="18"/>
  <c r="Y99" i="18"/>
  <c r="X99" i="18"/>
  <c r="W99" i="18"/>
  <c r="Z98" i="18"/>
  <c r="Y98" i="18"/>
  <c r="X98" i="18"/>
  <c r="W98" i="18"/>
  <c r="Z97" i="18"/>
  <c r="Y97" i="18"/>
  <c r="X97" i="18"/>
  <c r="W97" i="18"/>
  <c r="Z96" i="18"/>
  <c r="Y96" i="18"/>
  <c r="X96" i="18"/>
  <c r="W96" i="18"/>
  <c r="Z95" i="18"/>
  <c r="Y95" i="18"/>
  <c r="X95" i="18"/>
  <c r="W95" i="18"/>
  <c r="Z94" i="18"/>
  <c r="Y94" i="18"/>
  <c r="X94" i="18"/>
  <c r="W94" i="18"/>
  <c r="Z93" i="18"/>
  <c r="Y93" i="18"/>
  <c r="X93" i="18"/>
  <c r="W93" i="18"/>
  <c r="Z92" i="18"/>
  <c r="Y92" i="18"/>
  <c r="X92" i="18"/>
  <c r="W92" i="18"/>
  <c r="Z91" i="18"/>
  <c r="Y91" i="18"/>
  <c r="X91" i="18"/>
  <c r="W91" i="18"/>
  <c r="Z90" i="18"/>
  <c r="Y90" i="18"/>
  <c r="X90" i="18"/>
  <c r="W90" i="18"/>
  <c r="Z89" i="18"/>
  <c r="Y89" i="18"/>
  <c r="X89" i="18"/>
  <c r="W89" i="18"/>
  <c r="Z88" i="18"/>
  <c r="Y88" i="18"/>
  <c r="X88" i="18"/>
  <c r="W88" i="18"/>
  <c r="Z87" i="18"/>
  <c r="Y87" i="18"/>
  <c r="X87" i="18"/>
  <c r="W87" i="18"/>
  <c r="Z86" i="18"/>
  <c r="Y86" i="18"/>
  <c r="X86" i="18"/>
  <c r="W86" i="18"/>
  <c r="Z85" i="18"/>
  <c r="Y85" i="18"/>
  <c r="X85" i="18"/>
  <c r="W85" i="18"/>
  <c r="Z84" i="18"/>
  <c r="Y84" i="18"/>
  <c r="X84" i="18"/>
  <c r="W84" i="18"/>
  <c r="Z83" i="18"/>
  <c r="Y83" i="18"/>
  <c r="X83" i="18"/>
  <c r="W83" i="18"/>
  <c r="Z82" i="18"/>
  <c r="Y82" i="18"/>
  <c r="X82" i="18"/>
  <c r="W82" i="18"/>
  <c r="Z81" i="18"/>
  <c r="Y81" i="18"/>
  <c r="X81" i="18"/>
  <c r="W81" i="18"/>
  <c r="Z80" i="18"/>
  <c r="Y80" i="18"/>
  <c r="X80" i="18"/>
  <c r="W80" i="18"/>
  <c r="Z79" i="18"/>
  <c r="Y79" i="18"/>
  <c r="X79" i="18"/>
  <c r="W79" i="18"/>
  <c r="Z78" i="18"/>
  <c r="Y78" i="18"/>
  <c r="X78" i="18"/>
  <c r="W78" i="18"/>
  <c r="Z77" i="18"/>
  <c r="Y77" i="18"/>
  <c r="X77" i="18"/>
  <c r="W77" i="18"/>
  <c r="Z76" i="18"/>
  <c r="Y76" i="18"/>
  <c r="X76" i="18"/>
  <c r="W76" i="18"/>
  <c r="Z75" i="18"/>
  <c r="Y75" i="18"/>
  <c r="X75" i="18"/>
  <c r="W75" i="18"/>
  <c r="Z74" i="18"/>
  <c r="Y74" i="18"/>
  <c r="X74" i="18"/>
  <c r="W74" i="18"/>
  <c r="Z73" i="18"/>
  <c r="Y73" i="18"/>
  <c r="X73" i="18"/>
  <c r="W73" i="18"/>
  <c r="Z72" i="18"/>
  <c r="Y72" i="18"/>
  <c r="X72" i="18"/>
  <c r="W72" i="18"/>
  <c r="Z71" i="18"/>
  <c r="Y71" i="18"/>
  <c r="X71" i="18"/>
  <c r="W71" i="18"/>
  <c r="Z70" i="18"/>
  <c r="Y70" i="18"/>
  <c r="X70" i="18"/>
  <c r="W70" i="18"/>
  <c r="Z69" i="18"/>
  <c r="Y69" i="18"/>
  <c r="X69" i="18"/>
  <c r="W69" i="18"/>
  <c r="Z68" i="18"/>
  <c r="Y68" i="18"/>
  <c r="X68" i="18"/>
  <c r="W68" i="18"/>
  <c r="Z67" i="18"/>
  <c r="Y67" i="18"/>
  <c r="X67" i="18"/>
  <c r="W67" i="18"/>
  <c r="Z66" i="18"/>
  <c r="Y66" i="18"/>
  <c r="X66" i="18"/>
  <c r="W66" i="18"/>
  <c r="Z65" i="18"/>
  <c r="Y65" i="18"/>
  <c r="X65" i="18"/>
  <c r="W65" i="18"/>
  <c r="Z64" i="18"/>
  <c r="Y64" i="18"/>
  <c r="X64" i="18"/>
  <c r="W64" i="18"/>
  <c r="Z63" i="18"/>
  <c r="Y63" i="18"/>
  <c r="X63" i="18"/>
  <c r="W63" i="18"/>
  <c r="Z62" i="18"/>
  <c r="Y62" i="18"/>
  <c r="X62" i="18"/>
  <c r="W62" i="18"/>
  <c r="Z61" i="18"/>
  <c r="Y61" i="18"/>
  <c r="X61" i="18"/>
  <c r="W61" i="18"/>
  <c r="Z60" i="18"/>
  <c r="Y60" i="18"/>
  <c r="X60" i="18"/>
  <c r="W60" i="18"/>
  <c r="Z59" i="18"/>
  <c r="Y59" i="18"/>
  <c r="X59" i="18"/>
  <c r="W59" i="18"/>
  <c r="Z58" i="18"/>
  <c r="Y58" i="18"/>
  <c r="X58" i="18"/>
  <c r="W58" i="18"/>
  <c r="Z57" i="18"/>
  <c r="Y57" i="18"/>
  <c r="X57" i="18"/>
  <c r="W57" i="18"/>
  <c r="Z56" i="18"/>
  <c r="Y56" i="18"/>
  <c r="X56" i="18"/>
  <c r="W56" i="18"/>
  <c r="Z55" i="18"/>
  <c r="Y55" i="18"/>
  <c r="X55" i="18"/>
  <c r="W55" i="18"/>
  <c r="Z54" i="18"/>
  <c r="Y54" i="18"/>
  <c r="X54" i="18"/>
  <c r="W54" i="18"/>
  <c r="Z53" i="18"/>
  <c r="Y53" i="18"/>
  <c r="X53" i="18"/>
  <c r="W53" i="18"/>
  <c r="Z52" i="18"/>
  <c r="Y52" i="18"/>
  <c r="X52" i="18"/>
  <c r="W52" i="18"/>
  <c r="Z51" i="18"/>
  <c r="Y51" i="18"/>
  <c r="X51" i="18"/>
  <c r="W51" i="18"/>
  <c r="Z50" i="18"/>
  <c r="Y50" i="18"/>
  <c r="X50" i="18"/>
  <c r="W50" i="18"/>
  <c r="Z49" i="18"/>
  <c r="Y49" i="18"/>
  <c r="X49" i="18"/>
  <c r="W49" i="18"/>
  <c r="Z48" i="18"/>
  <c r="Y48" i="18"/>
  <c r="X48" i="18"/>
  <c r="W48" i="18"/>
  <c r="Z47" i="18"/>
  <c r="Y47" i="18"/>
  <c r="X47" i="18"/>
  <c r="W47" i="18"/>
  <c r="Z46" i="18"/>
  <c r="Y46" i="18"/>
  <c r="X46" i="18"/>
  <c r="W46" i="18"/>
  <c r="Z45" i="18"/>
  <c r="Y45" i="18"/>
  <c r="X45" i="18"/>
  <c r="W45" i="18"/>
  <c r="Z44" i="18"/>
  <c r="Y44" i="18"/>
  <c r="X44" i="18"/>
  <c r="W44" i="18"/>
  <c r="Y43" i="18"/>
  <c r="X43" i="18"/>
  <c r="W43" i="18"/>
  <c r="Z43" i="18" s="1"/>
  <c r="Y42" i="18"/>
  <c r="X42" i="18"/>
  <c r="W42" i="18"/>
  <c r="Z42" i="18" s="1"/>
  <c r="Y41" i="18"/>
  <c r="X41" i="18"/>
  <c r="W41" i="18"/>
  <c r="Z41" i="18" s="1"/>
  <c r="Y40" i="18"/>
  <c r="X40" i="18"/>
  <c r="W40" i="18"/>
  <c r="Z40" i="18" s="1"/>
  <c r="Y39" i="18"/>
  <c r="X39" i="18"/>
  <c r="W39" i="18"/>
  <c r="Z39" i="18" s="1"/>
  <c r="Y38" i="18"/>
  <c r="X38" i="18"/>
  <c r="W38" i="18"/>
  <c r="Z38" i="18" s="1"/>
  <c r="Y37" i="18"/>
  <c r="X37" i="18"/>
  <c r="W37" i="18"/>
  <c r="Z37" i="18" s="1"/>
  <c r="Y36" i="18"/>
  <c r="X36" i="18"/>
  <c r="W36" i="18"/>
  <c r="Z36" i="18" s="1"/>
  <c r="Y35" i="18"/>
  <c r="X35" i="18"/>
  <c r="W35" i="18"/>
  <c r="Z35" i="18" s="1"/>
  <c r="Y34" i="18"/>
  <c r="X34" i="18"/>
  <c r="W34" i="18"/>
  <c r="Z34" i="18" s="1"/>
  <c r="Y33" i="18"/>
  <c r="X33" i="18"/>
  <c r="W33" i="18"/>
  <c r="Z33" i="18" s="1"/>
  <c r="Y32" i="18"/>
  <c r="X32" i="18"/>
  <c r="W32" i="18"/>
  <c r="Z32" i="18" s="1"/>
  <c r="Y31" i="18"/>
  <c r="X31" i="18"/>
  <c r="W31" i="18"/>
  <c r="Z31" i="18" s="1"/>
  <c r="Y30" i="18"/>
  <c r="X30" i="18"/>
  <c r="W30" i="18"/>
  <c r="Z30" i="18" s="1"/>
  <c r="Z29" i="18"/>
  <c r="Y29" i="18"/>
  <c r="X29" i="18"/>
  <c r="W29" i="18"/>
  <c r="Y28" i="18"/>
  <c r="X28" i="18"/>
  <c r="W28" i="18"/>
  <c r="Z28" i="18" s="1"/>
  <c r="Y27" i="18"/>
  <c r="X27" i="18"/>
  <c r="W27" i="18"/>
  <c r="Z27" i="18" s="1"/>
  <c r="Y26" i="18"/>
  <c r="X26" i="18"/>
  <c r="W26" i="18"/>
  <c r="Z26" i="18" s="1"/>
  <c r="Z25" i="18"/>
  <c r="Y25" i="18"/>
  <c r="X25" i="18"/>
  <c r="W25" i="18"/>
  <c r="Y24" i="18"/>
  <c r="X24" i="18"/>
  <c r="W24" i="18"/>
  <c r="Z24" i="18" s="1"/>
  <c r="Y23" i="18"/>
  <c r="X23" i="18"/>
  <c r="W23" i="18"/>
  <c r="Z23" i="18" s="1"/>
  <c r="Y22" i="18"/>
  <c r="X22" i="18"/>
  <c r="W22" i="18"/>
  <c r="Z22" i="18" s="1"/>
  <c r="Y21" i="18"/>
  <c r="X21" i="18"/>
  <c r="W21" i="18"/>
  <c r="Z21" i="18" s="1"/>
  <c r="Y20" i="18"/>
  <c r="X20" i="18"/>
  <c r="W20" i="18"/>
  <c r="Z20" i="18" s="1"/>
  <c r="Y19" i="18"/>
  <c r="X19" i="18"/>
  <c r="W19" i="18"/>
  <c r="Z19" i="18" s="1"/>
  <c r="Y18" i="18"/>
  <c r="X18" i="18"/>
  <c r="W18" i="18"/>
  <c r="Z18" i="18" s="1"/>
  <c r="Y17" i="18"/>
  <c r="X17" i="18"/>
  <c r="W17" i="18"/>
  <c r="Z17" i="18" s="1"/>
  <c r="Y16" i="18"/>
  <c r="X16" i="18"/>
  <c r="W16" i="18"/>
  <c r="Z16" i="18" s="1"/>
  <c r="Y15" i="18"/>
  <c r="X15" i="18"/>
  <c r="W15" i="18"/>
  <c r="Z15" i="18" s="1"/>
  <c r="Y14" i="18"/>
  <c r="X14" i="18"/>
  <c r="W14" i="18"/>
  <c r="Z14" i="18" s="1"/>
  <c r="Y13" i="18"/>
  <c r="X13" i="18"/>
  <c r="W13" i="18"/>
  <c r="Z13" i="18" s="1"/>
  <c r="Y12" i="18"/>
  <c r="X12" i="18"/>
  <c r="W12" i="18"/>
  <c r="Z12" i="18" s="1"/>
  <c r="Y11" i="18"/>
  <c r="X11" i="18"/>
  <c r="W11" i="18"/>
  <c r="Z11" i="18" s="1"/>
  <c r="Y10" i="18"/>
  <c r="X10" i="18"/>
  <c r="W10" i="18"/>
  <c r="Z10" i="18" s="1"/>
  <c r="Y9" i="18"/>
  <c r="X9" i="18"/>
  <c r="W9" i="18"/>
  <c r="Z9" i="18" s="1"/>
  <c r="Z104" i="17"/>
  <c r="Y104" i="17"/>
  <c r="X104" i="17"/>
  <c r="W104" i="17"/>
  <c r="Z103" i="17"/>
  <c r="Y103" i="17"/>
  <c r="X103" i="17"/>
  <c r="W103" i="17"/>
  <c r="Z102" i="17"/>
  <c r="Y102" i="17"/>
  <c r="X102" i="17"/>
  <c r="W102" i="17"/>
  <c r="Z101" i="17"/>
  <c r="Y101" i="17"/>
  <c r="X101" i="17"/>
  <c r="W101" i="17"/>
  <c r="Z100" i="17"/>
  <c r="Y100" i="17"/>
  <c r="X100" i="17"/>
  <c r="W100" i="17"/>
  <c r="Z99" i="17"/>
  <c r="Y99" i="17"/>
  <c r="X99" i="17"/>
  <c r="W99" i="17"/>
  <c r="Z98" i="17"/>
  <c r="Y98" i="17"/>
  <c r="X98" i="17"/>
  <c r="W98" i="17"/>
  <c r="Z97" i="17"/>
  <c r="Y97" i="17"/>
  <c r="X97" i="17"/>
  <c r="W97" i="17"/>
  <c r="Z96" i="17"/>
  <c r="Y96" i="17"/>
  <c r="X96" i="17"/>
  <c r="W96" i="17"/>
  <c r="Z95" i="17"/>
  <c r="Y95" i="17"/>
  <c r="X95" i="17"/>
  <c r="W95" i="17"/>
  <c r="Z94" i="17"/>
  <c r="Y94" i="17"/>
  <c r="X94" i="17"/>
  <c r="W94" i="17"/>
  <c r="Z93" i="17"/>
  <c r="Y93" i="17"/>
  <c r="X93" i="17"/>
  <c r="W93" i="17"/>
  <c r="Z92" i="17"/>
  <c r="Y92" i="17"/>
  <c r="X92" i="17"/>
  <c r="W92" i="17"/>
  <c r="Z91" i="17"/>
  <c r="Y91" i="17"/>
  <c r="X91" i="17"/>
  <c r="W91" i="17"/>
  <c r="Z90" i="17"/>
  <c r="Y90" i="17"/>
  <c r="X90" i="17"/>
  <c r="W90" i="17"/>
  <c r="Z89" i="17"/>
  <c r="Y89" i="17"/>
  <c r="X89" i="17"/>
  <c r="W89" i="17"/>
  <c r="Z88" i="17"/>
  <c r="Y88" i="17"/>
  <c r="X88" i="17"/>
  <c r="W88" i="17"/>
  <c r="Z87" i="17"/>
  <c r="Y87" i="17"/>
  <c r="X87" i="17"/>
  <c r="W87" i="17"/>
  <c r="Z86" i="17"/>
  <c r="Y86" i="17"/>
  <c r="X86" i="17"/>
  <c r="W86" i="17"/>
  <c r="Z85" i="17"/>
  <c r="Y85" i="17"/>
  <c r="X85" i="17"/>
  <c r="W85" i="17"/>
  <c r="Z84" i="17"/>
  <c r="Y84" i="17"/>
  <c r="X84" i="17"/>
  <c r="W84" i="17"/>
  <c r="Z83" i="17"/>
  <c r="Y83" i="17"/>
  <c r="X83" i="17"/>
  <c r="W83" i="17"/>
  <c r="Z82" i="17"/>
  <c r="Y82" i="17"/>
  <c r="X82" i="17"/>
  <c r="W82" i="17"/>
  <c r="Z81" i="17"/>
  <c r="Y81" i="17"/>
  <c r="X81" i="17"/>
  <c r="W81" i="17"/>
  <c r="Z80" i="17"/>
  <c r="Y80" i="17"/>
  <c r="X80" i="17"/>
  <c r="W80" i="17"/>
  <c r="Z79" i="17"/>
  <c r="Y79" i="17"/>
  <c r="X79" i="17"/>
  <c r="W79" i="17"/>
  <c r="Z78" i="17"/>
  <c r="Y78" i="17"/>
  <c r="X78" i="17"/>
  <c r="W78" i="17"/>
  <c r="Z77" i="17"/>
  <c r="Y77" i="17"/>
  <c r="X77" i="17"/>
  <c r="W77" i="17"/>
  <c r="Z76" i="17"/>
  <c r="Y76" i="17"/>
  <c r="X76" i="17"/>
  <c r="W76" i="17"/>
  <c r="Z75" i="17"/>
  <c r="Y75" i="17"/>
  <c r="X75" i="17"/>
  <c r="W75" i="17"/>
  <c r="Z74" i="17"/>
  <c r="Y74" i="17"/>
  <c r="X74" i="17"/>
  <c r="W74" i="17"/>
  <c r="Z73" i="17"/>
  <c r="Y73" i="17"/>
  <c r="X73" i="17"/>
  <c r="W73" i="17"/>
  <c r="Z72" i="17"/>
  <c r="Y72" i="17"/>
  <c r="X72" i="17"/>
  <c r="W72" i="17"/>
  <c r="Z71" i="17"/>
  <c r="Y71" i="17"/>
  <c r="X71" i="17"/>
  <c r="W71" i="17"/>
  <c r="Z70" i="17"/>
  <c r="Y70" i="17"/>
  <c r="X70" i="17"/>
  <c r="W70" i="17"/>
  <c r="Z69" i="17"/>
  <c r="Y69" i="17"/>
  <c r="X69" i="17"/>
  <c r="W69" i="17"/>
  <c r="Z68" i="17"/>
  <c r="Y68" i="17"/>
  <c r="X68" i="17"/>
  <c r="W68" i="17"/>
  <c r="Z67" i="17"/>
  <c r="Y67" i="17"/>
  <c r="X67" i="17"/>
  <c r="W67" i="17"/>
  <c r="Z66" i="17"/>
  <c r="Y66" i="17"/>
  <c r="X66" i="17"/>
  <c r="W66" i="17"/>
  <c r="Z65" i="17"/>
  <c r="Y65" i="17"/>
  <c r="X65" i="17"/>
  <c r="W65" i="17"/>
  <c r="Z64" i="17"/>
  <c r="Y64" i="17"/>
  <c r="X64" i="17"/>
  <c r="W64" i="17"/>
  <c r="Z63" i="17"/>
  <c r="Y63" i="17"/>
  <c r="X63" i="17"/>
  <c r="W63" i="17"/>
  <c r="Z62" i="17"/>
  <c r="Y62" i="17"/>
  <c r="X62" i="17"/>
  <c r="W62" i="17"/>
  <c r="Z61" i="17"/>
  <c r="Y61" i="17"/>
  <c r="X61" i="17"/>
  <c r="W61" i="17"/>
  <c r="Z60" i="17"/>
  <c r="Y60" i="17"/>
  <c r="X60" i="17"/>
  <c r="W60" i="17"/>
  <c r="Z59" i="17"/>
  <c r="Y59" i="17"/>
  <c r="X59" i="17"/>
  <c r="W59" i="17"/>
  <c r="Z58" i="17"/>
  <c r="Y58" i="17"/>
  <c r="X58" i="17"/>
  <c r="W58" i="17"/>
  <c r="Z57" i="17"/>
  <c r="Y57" i="17"/>
  <c r="X57" i="17"/>
  <c r="W57" i="17"/>
  <c r="Z56" i="17"/>
  <c r="Y56" i="17"/>
  <c r="X56" i="17"/>
  <c r="W56" i="17"/>
  <c r="Z55" i="17"/>
  <c r="Y55" i="17"/>
  <c r="X55" i="17"/>
  <c r="W55" i="17"/>
  <c r="Z54" i="17"/>
  <c r="Y54" i="17"/>
  <c r="X54" i="17"/>
  <c r="W54" i="17"/>
  <c r="Z53" i="17"/>
  <c r="Y53" i="17"/>
  <c r="X53" i="17"/>
  <c r="W53" i="17"/>
  <c r="Z52" i="17"/>
  <c r="Y52" i="17"/>
  <c r="X52" i="17"/>
  <c r="W52" i="17"/>
  <c r="Z51" i="17"/>
  <c r="Y51" i="17"/>
  <c r="X51" i="17"/>
  <c r="W51" i="17"/>
  <c r="Z50" i="17"/>
  <c r="Y50" i="17"/>
  <c r="X50" i="17"/>
  <c r="W50" i="17"/>
  <c r="Z49" i="17"/>
  <c r="Y49" i="17"/>
  <c r="X49" i="17"/>
  <c r="W49" i="17"/>
  <c r="Z48" i="17"/>
  <c r="Y48" i="17"/>
  <c r="X48" i="17"/>
  <c r="W48" i="17"/>
  <c r="Z47" i="17"/>
  <c r="Y47" i="17"/>
  <c r="X47" i="17"/>
  <c r="W47" i="17"/>
  <c r="Z46" i="17"/>
  <c r="Y46" i="17"/>
  <c r="X46" i="17"/>
  <c r="W46" i="17"/>
  <c r="Z45" i="17"/>
  <c r="Y45" i="17"/>
  <c r="X45" i="17"/>
  <c r="W45" i="17"/>
  <c r="Z44" i="17"/>
  <c r="Y44" i="17"/>
  <c r="X44" i="17"/>
  <c r="W44" i="17"/>
  <c r="Y43" i="17"/>
  <c r="X43" i="17"/>
  <c r="W43" i="17"/>
  <c r="Z43" i="17" s="1"/>
  <c r="Y42" i="17"/>
  <c r="X42" i="17"/>
  <c r="W42" i="17"/>
  <c r="Z42" i="17" s="1"/>
  <c r="Y41" i="17"/>
  <c r="X41" i="17"/>
  <c r="W41" i="17"/>
  <c r="Z41" i="17" s="1"/>
  <c r="Y40" i="17"/>
  <c r="X40" i="17"/>
  <c r="W40" i="17"/>
  <c r="Z40" i="17" s="1"/>
  <c r="Y39" i="17"/>
  <c r="X39" i="17"/>
  <c r="W39" i="17"/>
  <c r="Z39" i="17" s="1"/>
  <c r="Y38" i="17"/>
  <c r="X38" i="17"/>
  <c r="W38" i="17"/>
  <c r="Z38" i="17" s="1"/>
  <c r="Y37" i="17"/>
  <c r="X37" i="17"/>
  <c r="W37" i="17"/>
  <c r="Z37" i="17" s="1"/>
  <c r="Y36" i="17"/>
  <c r="X36" i="17"/>
  <c r="W36" i="17"/>
  <c r="Z36" i="17" s="1"/>
  <c r="Y35" i="17"/>
  <c r="X35" i="17"/>
  <c r="W35" i="17"/>
  <c r="Z35" i="17" s="1"/>
  <c r="Y34" i="17"/>
  <c r="X34" i="17"/>
  <c r="W34" i="17"/>
  <c r="Z34" i="17" s="1"/>
  <c r="Y33" i="17"/>
  <c r="X33" i="17"/>
  <c r="W33" i="17"/>
  <c r="Z33" i="17" s="1"/>
  <c r="Y32" i="17"/>
  <c r="X32" i="17"/>
  <c r="W32" i="17"/>
  <c r="Z32" i="17" s="1"/>
  <c r="Y31" i="17"/>
  <c r="X31" i="17"/>
  <c r="W31" i="17"/>
  <c r="Z31" i="17" s="1"/>
  <c r="Y30" i="17"/>
  <c r="X30" i="17"/>
  <c r="W30" i="17"/>
  <c r="Z30" i="17" s="1"/>
  <c r="Z29" i="17"/>
  <c r="Y29" i="17"/>
  <c r="X29" i="17"/>
  <c r="W29" i="17"/>
  <c r="Y28" i="17"/>
  <c r="X28" i="17"/>
  <c r="W28" i="17"/>
  <c r="Z28" i="17" s="1"/>
  <c r="Y27" i="17"/>
  <c r="X27" i="17"/>
  <c r="W27" i="17"/>
  <c r="Z27" i="17" s="1"/>
  <c r="Y26" i="17"/>
  <c r="X26" i="17"/>
  <c r="W26" i="17"/>
  <c r="Z26" i="17" s="1"/>
  <c r="Z25" i="17"/>
  <c r="Y25" i="17"/>
  <c r="X25" i="17"/>
  <c r="W25" i="17"/>
  <c r="Y24" i="17"/>
  <c r="X24" i="17"/>
  <c r="W24" i="17"/>
  <c r="Z24" i="17" s="1"/>
  <c r="Y23" i="17"/>
  <c r="X23" i="17"/>
  <c r="W23" i="17"/>
  <c r="Z23" i="17" s="1"/>
  <c r="Y22" i="17"/>
  <c r="X22" i="17"/>
  <c r="W22" i="17"/>
  <c r="Z22" i="17" s="1"/>
  <c r="Y21" i="17"/>
  <c r="X21" i="17"/>
  <c r="W21" i="17"/>
  <c r="Z21" i="17" s="1"/>
  <c r="Y20" i="17"/>
  <c r="X20" i="17"/>
  <c r="W20" i="17"/>
  <c r="Z20" i="17" s="1"/>
  <c r="Y19" i="17"/>
  <c r="X19" i="17"/>
  <c r="W19" i="17"/>
  <c r="Z19" i="17" s="1"/>
  <c r="Y18" i="17"/>
  <c r="X18" i="17"/>
  <c r="W18" i="17"/>
  <c r="Z18" i="17" s="1"/>
  <c r="Y17" i="17"/>
  <c r="X17" i="17"/>
  <c r="W17" i="17"/>
  <c r="Z17" i="17" s="1"/>
  <c r="Y16" i="17"/>
  <c r="X16" i="17"/>
  <c r="W16" i="17"/>
  <c r="Z16" i="17" s="1"/>
  <c r="Y15" i="17"/>
  <c r="X15" i="17"/>
  <c r="W15" i="17"/>
  <c r="Z15" i="17" s="1"/>
  <c r="Y14" i="17"/>
  <c r="X14" i="17"/>
  <c r="W14" i="17"/>
  <c r="Z14" i="17" s="1"/>
  <c r="Y13" i="17"/>
  <c r="X13" i="17"/>
  <c r="W13" i="17"/>
  <c r="Z13" i="17" s="1"/>
  <c r="Y12" i="17"/>
  <c r="X12" i="17"/>
  <c r="W12" i="17"/>
  <c r="Z12" i="17" s="1"/>
  <c r="Y11" i="17"/>
  <c r="X11" i="17"/>
  <c r="W11" i="17"/>
  <c r="Z11" i="17" s="1"/>
  <c r="Y10" i="17"/>
  <c r="X10" i="17"/>
  <c r="W10" i="17"/>
  <c r="Z10" i="17" s="1"/>
  <c r="Y9" i="17"/>
  <c r="X9" i="17"/>
  <c r="W9" i="17"/>
  <c r="Z9" i="17" s="1"/>
  <c r="Z104" i="21"/>
  <c r="Y104" i="21"/>
  <c r="X104" i="21"/>
  <c r="W104" i="21"/>
  <c r="Z103" i="21"/>
  <c r="Y103" i="21"/>
  <c r="X103" i="21"/>
  <c r="W103" i="21"/>
  <c r="Z102" i="21"/>
  <c r="Y102" i="21"/>
  <c r="X102" i="21"/>
  <c r="W102" i="21"/>
  <c r="Z101" i="21"/>
  <c r="Y101" i="21"/>
  <c r="X101" i="21"/>
  <c r="W101" i="21"/>
  <c r="Z100" i="21"/>
  <c r="Y100" i="21"/>
  <c r="X100" i="21"/>
  <c r="W100" i="21"/>
  <c r="Z99" i="21"/>
  <c r="Y99" i="21"/>
  <c r="X99" i="21"/>
  <c r="W99" i="21"/>
  <c r="Z98" i="21"/>
  <c r="Y98" i="21"/>
  <c r="X98" i="21"/>
  <c r="W98" i="21"/>
  <c r="Z97" i="21"/>
  <c r="Y97" i="21"/>
  <c r="X97" i="21"/>
  <c r="W97" i="21"/>
  <c r="Z96" i="21"/>
  <c r="Y96" i="21"/>
  <c r="X96" i="21"/>
  <c r="W96" i="21"/>
  <c r="Z95" i="21"/>
  <c r="Y95" i="21"/>
  <c r="X95" i="21"/>
  <c r="W95" i="21"/>
  <c r="Z94" i="21"/>
  <c r="Y94" i="21"/>
  <c r="X94" i="21"/>
  <c r="W94" i="21"/>
  <c r="Z93" i="21"/>
  <c r="Y93" i="21"/>
  <c r="X93" i="21"/>
  <c r="W93" i="21"/>
  <c r="Z92" i="21"/>
  <c r="Y92" i="21"/>
  <c r="X92" i="21"/>
  <c r="W92" i="21"/>
  <c r="Z91" i="21"/>
  <c r="Y91" i="21"/>
  <c r="X91" i="21"/>
  <c r="W91" i="21"/>
  <c r="Z90" i="21"/>
  <c r="Y90" i="21"/>
  <c r="X90" i="21"/>
  <c r="W90" i="21"/>
  <c r="Z89" i="21"/>
  <c r="Y89" i="21"/>
  <c r="X89" i="21"/>
  <c r="W89" i="21"/>
  <c r="Z88" i="21"/>
  <c r="Y88" i="21"/>
  <c r="X88" i="21"/>
  <c r="W88" i="21"/>
  <c r="Z87" i="21"/>
  <c r="Y87" i="21"/>
  <c r="X87" i="21"/>
  <c r="W87" i="21"/>
  <c r="Z86" i="21"/>
  <c r="Y86" i="21"/>
  <c r="X86" i="21"/>
  <c r="W86" i="21"/>
  <c r="Z85" i="21"/>
  <c r="Y85" i="21"/>
  <c r="X85" i="21"/>
  <c r="W85" i="21"/>
  <c r="Z84" i="21"/>
  <c r="Y84" i="21"/>
  <c r="X84" i="21"/>
  <c r="W84" i="21"/>
  <c r="Z83" i="21"/>
  <c r="Y83" i="21"/>
  <c r="X83" i="21"/>
  <c r="W83" i="21"/>
  <c r="Z82" i="21"/>
  <c r="Y82" i="21"/>
  <c r="X82" i="21"/>
  <c r="W82" i="21"/>
  <c r="Z81" i="21"/>
  <c r="Y81" i="21"/>
  <c r="X81" i="21"/>
  <c r="W81" i="21"/>
  <c r="Z80" i="21"/>
  <c r="Y80" i="21"/>
  <c r="X80" i="21"/>
  <c r="W80" i="21"/>
  <c r="Z79" i="21"/>
  <c r="Y79" i="21"/>
  <c r="X79" i="21"/>
  <c r="W79" i="21"/>
  <c r="Z78" i="21"/>
  <c r="Y78" i="21"/>
  <c r="X78" i="21"/>
  <c r="W78" i="21"/>
  <c r="Z77" i="21"/>
  <c r="Y77" i="21"/>
  <c r="X77" i="21"/>
  <c r="W77" i="21"/>
  <c r="Z76" i="21"/>
  <c r="Y76" i="21"/>
  <c r="X76" i="21"/>
  <c r="W76" i="21"/>
  <c r="Z75" i="21"/>
  <c r="Y75" i="21"/>
  <c r="X75" i="21"/>
  <c r="W75" i="21"/>
  <c r="Z74" i="21"/>
  <c r="Y74" i="21"/>
  <c r="X74" i="21"/>
  <c r="W74" i="21"/>
  <c r="Z73" i="21"/>
  <c r="Y73" i="21"/>
  <c r="X73" i="21"/>
  <c r="W73" i="21"/>
  <c r="Z72" i="21"/>
  <c r="Y72" i="21"/>
  <c r="X72" i="21"/>
  <c r="W72" i="21"/>
  <c r="Z71" i="21"/>
  <c r="Y71" i="21"/>
  <c r="X71" i="21"/>
  <c r="W71" i="21"/>
  <c r="Z70" i="21"/>
  <c r="Y70" i="21"/>
  <c r="X70" i="21"/>
  <c r="W70" i="21"/>
  <c r="Z69" i="21"/>
  <c r="Y69" i="21"/>
  <c r="X69" i="21"/>
  <c r="W69" i="21"/>
  <c r="Z68" i="21"/>
  <c r="Y68" i="21"/>
  <c r="X68" i="21"/>
  <c r="W68" i="21"/>
  <c r="Z67" i="21"/>
  <c r="Y67" i="21"/>
  <c r="X67" i="21"/>
  <c r="W67" i="21"/>
  <c r="Z66" i="21"/>
  <c r="Y66" i="21"/>
  <c r="X66" i="21"/>
  <c r="W66" i="21"/>
  <c r="Z65" i="21"/>
  <c r="Y65" i="21"/>
  <c r="X65" i="21"/>
  <c r="W65" i="21"/>
  <c r="Z64" i="21"/>
  <c r="Y64" i="21"/>
  <c r="X64" i="21"/>
  <c r="W64" i="21"/>
  <c r="Z63" i="21"/>
  <c r="Y63" i="21"/>
  <c r="X63" i="21"/>
  <c r="W63" i="21"/>
  <c r="Z62" i="21"/>
  <c r="Y62" i="21"/>
  <c r="X62" i="21"/>
  <c r="W62" i="21"/>
  <c r="Z61" i="21"/>
  <c r="Y61" i="21"/>
  <c r="X61" i="21"/>
  <c r="W61" i="21"/>
  <c r="Z60" i="21"/>
  <c r="Y60" i="21"/>
  <c r="X60" i="21"/>
  <c r="W60" i="21"/>
  <c r="Z59" i="21"/>
  <c r="Y59" i="21"/>
  <c r="X59" i="21"/>
  <c r="W59" i="21"/>
  <c r="Z58" i="21"/>
  <c r="Y58" i="21"/>
  <c r="X58" i="21"/>
  <c r="W58" i="21"/>
  <c r="Z57" i="21"/>
  <c r="Y57" i="21"/>
  <c r="X57" i="21"/>
  <c r="W57" i="21"/>
  <c r="Z56" i="21"/>
  <c r="Y56" i="21"/>
  <c r="X56" i="21"/>
  <c r="W56" i="21"/>
  <c r="Z55" i="21"/>
  <c r="Y55" i="21"/>
  <c r="X55" i="21"/>
  <c r="W55" i="21"/>
  <c r="Z54" i="21"/>
  <c r="Y54" i="21"/>
  <c r="X54" i="21"/>
  <c r="W54" i="21"/>
  <c r="Z53" i="21"/>
  <c r="Y53" i="21"/>
  <c r="X53" i="21"/>
  <c r="W53" i="21"/>
  <c r="Z52" i="21"/>
  <c r="Y52" i="21"/>
  <c r="X52" i="21"/>
  <c r="W52" i="21"/>
  <c r="Z51" i="21"/>
  <c r="Y51" i="21"/>
  <c r="X51" i="21"/>
  <c r="W51" i="21"/>
  <c r="Z50" i="21"/>
  <c r="Y50" i="21"/>
  <c r="X50" i="21"/>
  <c r="W50" i="21"/>
  <c r="Z49" i="21"/>
  <c r="Y49" i="21"/>
  <c r="X49" i="21"/>
  <c r="W49" i="21"/>
  <c r="Z48" i="21"/>
  <c r="Y48" i="21"/>
  <c r="X48" i="21"/>
  <c r="W48" i="21"/>
  <c r="Z47" i="21"/>
  <c r="Y47" i="21"/>
  <c r="X47" i="21"/>
  <c r="W47" i="21"/>
  <c r="Z46" i="21"/>
  <c r="Y46" i="21"/>
  <c r="X46" i="21"/>
  <c r="W46" i="21"/>
  <c r="Z45" i="21"/>
  <c r="Y45" i="21"/>
  <c r="X45" i="21"/>
  <c r="W45" i="21"/>
  <c r="Z44" i="21"/>
  <c r="Y44" i="21"/>
  <c r="X44" i="21"/>
  <c r="W44" i="21"/>
  <c r="Z43" i="21"/>
  <c r="Y43" i="21"/>
  <c r="X43" i="21"/>
  <c r="W43" i="21"/>
  <c r="Z42" i="21"/>
  <c r="Y42" i="21"/>
  <c r="X42" i="21"/>
  <c r="W42" i="21"/>
  <c r="Z41" i="21"/>
  <c r="Y41" i="21"/>
  <c r="X41" i="21"/>
  <c r="W41" i="21"/>
  <c r="Z40" i="21"/>
  <c r="Y40" i="21"/>
  <c r="X40" i="21"/>
  <c r="W40" i="21"/>
  <c r="Z39" i="21"/>
  <c r="Y39" i="21"/>
  <c r="X39" i="21"/>
  <c r="W39" i="21"/>
  <c r="Z38" i="21"/>
  <c r="Y38" i="21"/>
  <c r="X38" i="21"/>
  <c r="W38" i="21"/>
  <c r="Z37" i="21"/>
  <c r="Y37" i="21"/>
  <c r="X37" i="21"/>
  <c r="W37" i="21"/>
  <c r="Z36" i="21"/>
  <c r="Y36" i="21"/>
  <c r="X36" i="21"/>
  <c r="W36" i="21"/>
  <c r="Z35" i="21"/>
  <c r="Y35" i="21"/>
  <c r="X35" i="21"/>
  <c r="W35" i="21"/>
  <c r="Z34" i="21"/>
  <c r="Y34" i="21"/>
  <c r="X34" i="21"/>
  <c r="W34" i="21"/>
  <c r="Z33" i="21"/>
  <c r="Y33" i="21"/>
  <c r="X33" i="21"/>
  <c r="W33" i="21"/>
  <c r="Z32" i="21"/>
  <c r="Y32" i="21"/>
  <c r="X32" i="21"/>
  <c r="W32" i="21"/>
  <c r="Z31" i="21"/>
  <c r="Y31" i="21"/>
  <c r="X31" i="21"/>
  <c r="W31" i="21"/>
  <c r="Z30" i="21"/>
  <c r="Y30" i="21"/>
  <c r="X30" i="21"/>
  <c r="W30" i="21"/>
  <c r="Z29" i="21"/>
  <c r="Y29" i="21"/>
  <c r="X29" i="21"/>
  <c r="W29" i="21"/>
  <c r="Z28" i="21"/>
  <c r="Y28" i="21"/>
  <c r="X28" i="21"/>
  <c r="W28" i="21"/>
  <c r="Z27" i="21"/>
  <c r="Y27" i="21"/>
  <c r="X27" i="21"/>
  <c r="W27" i="21"/>
  <c r="Z26" i="21"/>
  <c r="Y26" i="21"/>
  <c r="X26" i="21"/>
  <c r="W26" i="21"/>
  <c r="Z25" i="21"/>
  <c r="Y25" i="21"/>
  <c r="X25" i="21"/>
  <c r="W25" i="21"/>
  <c r="Z24" i="21"/>
  <c r="Y24" i="21"/>
  <c r="X24" i="21"/>
  <c r="W24" i="21"/>
  <c r="Z23" i="21"/>
  <c r="Y23" i="21"/>
  <c r="X23" i="21"/>
  <c r="W23" i="21"/>
  <c r="Z22" i="21"/>
  <c r="Y22" i="21"/>
  <c r="X22" i="21"/>
  <c r="W22" i="21"/>
  <c r="Z21" i="21"/>
  <c r="Y21" i="21"/>
  <c r="X21" i="21"/>
  <c r="W21" i="21"/>
  <c r="Z20" i="21"/>
  <c r="Y20" i="21"/>
  <c r="X20" i="21"/>
  <c r="W20" i="21"/>
  <c r="Z19" i="21"/>
  <c r="Y19" i="21"/>
  <c r="X19" i="21"/>
  <c r="W19" i="21"/>
  <c r="Z18" i="21"/>
  <c r="Y18" i="21"/>
  <c r="X18" i="21"/>
  <c r="W18" i="21"/>
  <c r="Z17" i="21"/>
  <c r="Y17" i="21"/>
  <c r="X17" i="21"/>
  <c r="W17" i="21"/>
  <c r="Z16" i="21"/>
  <c r="Y16" i="21"/>
  <c r="X16" i="21"/>
  <c r="W16" i="21"/>
  <c r="Z15" i="21"/>
  <c r="Y15" i="21"/>
  <c r="X15" i="21"/>
  <c r="W15" i="21"/>
  <c r="Z14" i="21"/>
  <c r="Y14" i="21"/>
  <c r="X14" i="21"/>
  <c r="W14" i="21"/>
  <c r="Z13" i="21"/>
  <c r="Y13" i="21"/>
  <c r="X13" i="21"/>
  <c r="W13" i="21"/>
  <c r="Z12" i="21"/>
  <c r="Y12" i="21"/>
  <c r="X12" i="21"/>
  <c r="W12" i="21"/>
  <c r="Z11" i="21"/>
  <c r="Y11" i="21"/>
  <c r="X11" i="21"/>
  <c r="W11" i="21"/>
  <c r="Z10" i="21"/>
  <c r="Y10" i="21"/>
  <c r="X10" i="21"/>
  <c r="W10" i="21"/>
  <c r="Z9" i="21"/>
  <c r="Y9" i="21"/>
  <c r="X9" i="21"/>
  <c r="W9" i="21"/>
  <c r="Z104" i="20"/>
  <c r="Y104" i="20"/>
  <c r="X104" i="20"/>
  <c r="W104" i="20"/>
  <c r="Z103" i="20"/>
  <c r="Y103" i="20"/>
  <c r="X103" i="20"/>
  <c r="W103" i="20"/>
  <c r="Z102" i="20"/>
  <c r="Y102" i="20"/>
  <c r="X102" i="20"/>
  <c r="W102" i="20"/>
  <c r="Z101" i="20"/>
  <c r="Y101" i="20"/>
  <c r="X101" i="20"/>
  <c r="W101" i="20"/>
  <c r="Z100" i="20"/>
  <c r="Y100" i="20"/>
  <c r="X100" i="20"/>
  <c r="W100" i="20"/>
  <c r="Z99" i="20"/>
  <c r="Y99" i="20"/>
  <c r="X99" i="20"/>
  <c r="W99" i="20"/>
  <c r="Z98" i="20"/>
  <c r="Y98" i="20"/>
  <c r="X98" i="20"/>
  <c r="W98" i="20"/>
  <c r="Z97" i="20"/>
  <c r="Y97" i="20"/>
  <c r="X97" i="20"/>
  <c r="W97" i="20"/>
  <c r="Z96" i="20"/>
  <c r="Y96" i="20"/>
  <c r="X96" i="20"/>
  <c r="W96" i="20"/>
  <c r="Z95" i="20"/>
  <c r="Y95" i="20"/>
  <c r="X95" i="20"/>
  <c r="W95" i="20"/>
  <c r="Z94" i="20"/>
  <c r="Y94" i="20"/>
  <c r="X94" i="20"/>
  <c r="W94" i="20"/>
  <c r="Z93" i="20"/>
  <c r="Y93" i="20"/>
  <c r="X93" i="20"/>
  <c r="W93" i="20"/>
  <c r="Z92" i="20"/>
  <c r="Y92" i="20"/>
  <c r="X92" i="20"/>
  <c r="W92" i="20"/>
  <c r="Z91" i="20"/>
  <c r="Y91" i="20"/>
  <c r="X91" i="20"/>
  <c r="W91" i="20"/>
  <c r="Z90" i="20"/>
  <c r="Y90" i="20"/>
  <c r="X90" i="20"/>
  <c r="W90" i="20"/>
  <c r="Z89" i="20"/>
  <c r="Y89" i="20"/>
  <c r="X89" i="20"/>
  <c r="W89" i="20"/>
  <c r="Z88" i="20"/>
  <c r="Y88" i="20"/>
  <c r="X88" i="20"/>
  <c r="W88" i="20"/>
  <c r="Z87" i="20"/>
  <c r="Y87" i="20"/>
  <c r="X87" i="20"/>
  <c r="W87" i="20"/>
  <c r="Z86" i="20"/>
  <c r="Y86" i="20"/>
  <c r="X86" i="20"/>
  <c r="W86" i="20"/>
  <c r="Z85" i="20"/>
  <c r="Y85" i="20"/>
  <c r="X85" i="20"/>
  <c r="W85" i="20"/>
  <c r="Z84" i="20"/>
  <c r="Y84" i="20"/>
  <c r="X84" i="20"/>
  <c r="W84" i="20"/>
  <c r="Z83" i="20"/>
  <c r="Y83" i="20"/>
  <c r="X83" i="20"/>
  <c r="W83" i="20"/>
  <c r="Z82" i="20"/>
  <c r="Y82" i="20"/>
  <c r="X82" i="20"/>
  <c r="W82" i="20"/>
  <c r="Z81" i="20"/>
  <c r="Y81" i="20"/>
  <c r="X81" i="20"/>
  <c r="W81" i="20"/>
  <c r="Z80" i="20"/>
  <c r="Y80" i="20"/>
  <c r="X80" i="20"/>
  <c r="W80" i="20"/>
  <c r="Z79" i="20"/>
  <c r="Y79" i="20"/>
  <c r="X79" i="20"/>
  <c r="W79" i="20"/>
  <c r="Z78" i="20"/>
  <c r="Y78" i="20"/>
  <c r="X78" i="20"/>
  <c r="W78" i="20"/>
  <c r="Z77" i="20"/>
  <c r="Y77" i="20"/>
  <c r="X77" i="20"/>
  <c r="W77" i="20"/>
  <c r="Z76" i="20"/>
  <c r="Y76" i="20"/>
  <c r="X76" i="20"/>
  <c r="W76" i="20"/>
  <c r="Z75" i="20"/>
  <c r="Y75" i="20"/>
  <c r="X75" i="20"/>
  <c r="W75" i="20"/>
  <c r="Z74" i="20"/>
  <c r="Y74" i="20"/>
  <c r="X74" i="20"/>
  <c r="W74" i="20"/>
  <c r="Z73" i="20"/>
  <c r="Y73" i="20"/>
  <c r="X73" i="20"/>
  <c r="W73" i="20"/>
  <c r="Z72" i="20"/>
  <c r="Y72" i="20"/>
  <c r="X72" i="20"/>
  <c r="W72" i="20"/>
  <c r="Z71" i="20"/>
  <c r="Y71" i="20"/>
  <c r="X71" i="20"/>
  <c r="W71" i="20"/>
  <c r="Z70" i="20"/>
  <c r="Y70" i="20"/>
  <c r="X70" i="20"/>
  <c r="W70" i="20"/>
  <c r="Z69" i="20"/>
  <c r="Y69" i="20"/>
  <c r="X69" i="20"/>
  <c r="W69" i="20"/>
  <c r="Z68" i="20"/>
  <c r="Y68" i="20"/>
  <c r="X68" i="20"/>
  <c r="W68" i="20"/>
  <c r="Z67" i="20"/>
  <c r="Y67" i="20"/>
  <c r="X67" i="20"/>
  <c r="W67" i="20"/>
  <c r="Z66" i="20"/>
  <c r="Y66" i="20"/>
  <c r="X66" i="20"/>
  <c r="W66" i="20"/>
  <c r="Z65" i="20"/>
  <c r="Y65" i="20"/>
  <c r="X65" i="20"/>
  <c r="W65" i="20"/>
  <c r="Z64" i="20"/>
  <c r="Y64" i="20"/>
  <c r="X64" i="20"/>
  <c r="W64" i="20"/>
  <c r="Z63" i="20"/>
  <c r="Y63" i="20"/>
  <c r="X63" i="20"/>
  <c r="W63" i="20"/>
  <c r="Z62" i="20"/>
  <c r="Y62" i="20"/>
  <c r="X62" i="20"/>
  <c r="W62" i="20"/>
  <c r="Z61" i="20"/>
  <c r="Y61" i="20"/>
  <c r="X61" i="20"/>
  <c r="W61" i="20"/>
  <c r="Z60" i="20"/>
  <c r="Y60" i="20"/>
  <c r="X60" i="20"/>
  <c r="W60" i="20"/>
  <c r="Z59" i="20"/>
  <c r="Y59" i="20"/>
  <c r="X59" i="20"/>
  <c r="W59" i="20"/>
  <c r="Z58" i="20"/>
  <c r="Y58" i="20"/>
  <c r="X58" i="20"/>
  <c r="W58" i="20"/>
  <c r="Z57" i="20"/>
  <c r="Y57" i="20"/>
  <c r="X57" i="20"/>
  <c r="W57" i="20"/>
  <c r="Z56" i="20"/>
  <c r="Y56" i="20"/>
  <c r="X56" i="20"/>
  <c r="W56" i="20"/>
  <c r="Z55" i="20"/>
  <c r="Y55" i="20"/>
  <c r="X55" i="20"/>
  <c r="W55" i="20"/>
  <c r="Z54" i="20"/>
  <c r="Y54" i="20"/>
  <c r="X54" i="20"/>
  <c r="W54" i="20"/>
  <c r="Z53" i="20"/>
  <c r="Y53" i="20"/>
  <c r="X53" i="20"/>
  <c r="W53" i="20"/>
  <c r="Z52" i="20"/>
  <c r="Y52" i="20"/>
  <c r="X52" i="20"/>
  <c r="W52" i="20"/>
  <c r="Z51" i="20"/>
  <c r="Y51" i="20"/>
  <c r="X51" i="20"/>
  <c r="W51" i="20"/>
  <c r="Z50" i="20"/>
  <c r="Y50" i="20"/>
  <c r="X50" i="20"/>
  <c r="W50" i="20"/>
  <c r="Z49" i="20"/>
  <c r="Y49" i="20"/>
  <c r="X49" i="20"/>
  <c r="W49" i="20"/>
  <c r="Z48" i="20"/>
  <c r="Y48" i="20"/>
  <c r="X48" i="20"/>
  <c r="W48" i="20"/>
  <c r="Z47" i="20"/>
  <c r="Y47" i="20"/>
  <c r="X47" i="20"/>
  <c r="W47" i="20"/>
  <c r="Z46" i="20"/>
  <c r="Y46" i="20"/>
  <c r="X46" i="20"/>
  <c r="W46" i="20"/>
  <c r="Z45" i="20"/>
  <c r="Y45" i="20"/>
  <c r="X45" i="20"/>
  <c r="W45" i="20"/>
  <c r="Z44" i="20"/>
  <c r="Y44" i="20"/>
  <c r="X44" i="20"/>
  <c r="W44" i="20"/>
  <c r="Y43" i="20"/>
  <c r="X43" i="20"/>
  <c r="W43" i="20"/>
  <c r="Z43" i="20" s="1"/>
  <c r="Y42" i="20"/>
  <c r="X42" i="20"/>
  <c r="W42" i="20"/>
  <c r="Z42" i="20" s="1"/>
  <c r="Y41" i="20"/>
  <c r="X41" i="20"/>
  <c r="W41" i="20"/>
  <c r="Z41" i="20" s="1"/>
  <c r="Y40" i="20"/>
  <c r="X40" i="20"/>
  <c r="W40" i="20"/>
  <c r="Z40" i="20" s="1"/>
  <c r="Y39" i="20"/>
  <c r="X39" i="20"/>
  <c r="W39" i="20"/>
  <c r="Z39" i="20" s="1"/>
  <c r="Y38" i="20"/>
  <c r="X38" i="20"/>
  <c r="W38" i="20"/>
  <c r="Z38" i="20" s="1"/>
  <c r="Y37" i="20"/>
  <c r="X37" i="20"/>
  <c r="W37" i="20"/>
  <c r="Z37" i="20" s="1"/>
  <c r="Y36" i="20"/>
  <c r="X36" i="20"/>
  <c r="W36" i="20"/>
  <c r="Z36" i="20" s="1"/>
  <c r="Y35" i="20"/>
  <c r="X35" i="20"/>
  <c r="W35" i="20"/>
  <c r="Z35" i="20" s="1"/>
  <c r="Y34" i="20"/>
  <c r="X34" i="20"/>
  <c r="W34" i="20"/>
  <c r="Z34" i="20" s="1"/>
  <c r="Y33" i="20"/>
  <c r="X33" i="20"/>
  <c r="W33" i="20"/>
  <c r="Z33" i="20" s="1"/>
  <c r="Y32" i="20"/>
  <c r="X32" i="20"/>
  <c r="W32" i="20"/>
  <c r="Z32" i="20" s="1"/>
  <c r="Y31" i="20"/>
  <c r="X31" i="20"/>
  <c r="W31" i="20"/>
  <c r="Z31" i="20" s="1"/>
  <c r="Y30" i="20"/>
  <c r="X30" i="20"/>
  <c r="W30" i="20"/>
  <c r="Z30" i="20" s="1"/>
  <c r="Z29" i="20"/>
  <c r="Y29" i="20"/>
  <c r="X29" i="20"/>
  <c r="W29" i="20"/>
  <c r="Y28" i="20"/>
  <c r="X28" i="20"/>
  <c r="W28" i="20"/>
  <c r="Z28" i="20" s="1"/>
  <c r="Y27" i="20"/>
  <c r="X27" i="20"/>
  <c r="W27" i="20"/>
  <c r="Z27" i="20" s="1"/>
  <c r="Y26" i="20"/>
  <c r="X26" i="20"/>
  <c r="W26" i="20"/>
  <c r="Z26" i="20" s="1"/>
  <c r="Z25" i="20"/>
  <c r="Y25" i="20"/>
  <c r="X25" i="20"/>
  <c r="W25" i="20"/>
  <c r="Y24" i="20"/>
  <c r="X24" i="20"/>
  <c r="W24" i="20"/>
  <c r="Z24" i="20" s="1"/>
  <c r="Y23" i="20"/>
  <c r="X23" i="20"/>
  <c r="W23" i="20"/>
  <c r="Z23" i="20" s="1"/>
  <c r="Y22" i="20"/>
  <c r="X22" i="20"/>
  <c r="W22" i="20"/>
  <c r="Z22" i="20" s="1"/>
  <c r="Y21" i="20"/>
  <c r="X21" i="20"/>
  <c r="W21" i="20"/>
  <c r="Z21" i="20" s="1"/>
  <c r="Y20" i="20"/>
  <c r="X20" i="20"/>
  <c r="W20" i="20"/>
  <c r="Z20" i="20" s="1"/>
  <c r="Y19" i="20"/>
  <c r="X19" i="20"/>
  <c r="W19" i="20"/>
  <c r="Z19" i="20" s="1"/>
  <c r="Y18" i="20"/>
  <c r="X18" i="20"/>
  <c r="W18" i="20"/>
  <c r="Z18" i="20" s="1"/>
  <c r="Y17" i="20"/>
  <c r="X17" i="20"/>
  <c r="W17" i="20"/>
  <c r="Z17" i="20" s="1"/>
  <c r="Y16" i="20"/>
  <c r="X16" i="20"/>
  <c r="W16" i="20"/>
  <c r="Z16" i="20" s="1"/>
  <c r="Y15" i="20"/>
  <c r="X15" i="20"/>
  <c r="W15" i="20"/>
  <c r="Z15" i="20" s="1"/>
  <c r="Y14" i="20"/>
  <c r="X14" i="20"/>
  <c r="W14" i="20"/>
  <c r="Z14" i="20" s="1"/>
  <c r="Y13" i="20"/>
  <c r="X13" i="20"/>
  <c r="W13" i="20"/>
  <c r="Z13" i="20" s="1"/>
  <c r="Y12" i="20"/>
  <c r="X12" i="20"/>
  <c r="W12" i="20"/>
  <c r="Z12" i="20" s="1"/>
  <c r="Y11" i="20"/>
  <c r="X11" i="20"/>
  <c r="W11" i="20"/>
  <c r="Z11" i="20" s="1"/>
  <c r="Y10" i="20"/>
  <c r="X10" i="20"/>
  <c r="W10" i="20"/>
  <c r="Z10" i="20" s="1"/>
  <c r="Y9" i="20"/>
  <c r="X9" i="20"/>
  <c r="W9" i="20"/>
  <c r="Z9" i="20" s="1"/>
  <c r="Z104" i="26"/>
  <c r="Y104" i="26"/>
  <c r="X104" i="26"/>
  <c r="W104" i="26"/>
  <c r="Z103" i="26"/>
  <c r="Y103" i="26"/>
  <c r="X103" i="26"/>
  <c r="W103" i="26"/>
  <c r="Z102" i="26"/>
  <c r="Y102" i="26"/>
  <c r="X102" i="26"/>
  <c r="W102" i="26"/>
  <c r="Z101" i="26"/>
  <c r="Y101" i="26"/>
  <c r="X101" i="26"/>
  <c r="W101" i="26"/>
  <c r="Z100" i="26"/>
  <c r="Y100" i="26"/>
  <c r="X100" i="26"/>
  <c r="W100" i="26"/>
  <c r="Z99" i="26"/>
  <c r="Y99" i="26"/>
  <c r="X99" i="26"/>
  <c r="W99" i="26"/>
  <c r="Z98" i="26"/>
  <c r="Y98" i="26"/>
  <c r="X98" i="26"/>
  <c r="W98" i="26"/>
  <c r="Z97" i="26"/>
  <c r="Y97" i="26"/>
  <c r="X97" i="26"/>
  <c r="W97" i="26"/>
  <c r="Z96" i="26"/>
  <c r="Y96" i="26"/>
  <c r="X96" i="26"/>
  <c r="W96" i="26"/>
  <c r="Z95" i="26"/>
  <c r="Y95" i="26"/>
  <c r="X95" i="26"/>
  <c r="W95" i="26"/>
  <c r="Z94" i="26"/>
  <c r="Y94" i="26"/>
  <c r="X94" i="26"/>
  <c r="W94" i="26"/>
  <c r="Z93" i="26"/>
  <c r="Y93" i="26"/>
  <c r="X93" i="26"/>
  <c r="W93" i="26"/>
  <c r="Z92" i="26"/>
  <c r="Y92" i="26"/>
  <c r="X92" i="26"/>
  <c r="W92" i="26"/>
  <c r="Z91" i="26"/>
  <c r="Y91" i="26"/>
  <c r="X91" i="26"/>
  <c r="W91" i="26"/>
  <c r="Z90" i="26"/>
  <c r="Y90" i="26"/>
  <c r="X90" i="26"/>
  <c r="W90" i="26"/>
  <c r="Z89" i="26"/>
  <c r="Y89" i="26"/>
  <c r="X89" i="26"/>
  <c r="W89" i="26"/>
  <c r="Z88" i="26"/>
  <c r="Y88" i="26"/>
  <c r="X88" i="26"/>
  <c r="W88" i="26"/>
  <c r="Z87" i="26"/>
  <c r="Y87" i="26"/>
  <c r="X87" i="26"/>
  <c r="W87" i="26"/>
  <c r="Z86" i="26"/>
  <c r="Y86" i="26"/>
  <c r="X86" i="26"/>
  <c r="W86" i="26"/>
  <c r="Z85" i="26"/>
  <c r="Y85" i="26"/>
  <c r="X85" i="26"/>
  <c r="W85" i="26"/>
  <c r="Z84" i="26"/>
  <c r="Y84" i="26"/>
  <c r="X84" i="26"/>
  <c r="W84" i="26"/>
  <c r="Z83" i="26"/>
  <c r="Y83" i="26"/>
  <c r="X83" i="26"/>
  <c r="W83" i="26"/>
  <c r="Z82" i="26"/>
  <c r="Y82" i="26"/>
  <c r="X82" i="26"/>
  <c r="W82" i="26"/>
  <c r="Z81" i="26"/>
  <c r="Y81" i="26"/>
  <c r="X81" i="26"/>
  <c r="W81" i="26"/>
  <c r="Z80" i="26"/>
  <c r="Y80" i="26"/>
  <c r="X80" i="26"/>
  <c r="W80" i="26"/>
  <c r="Z79" i="26"/>
  <c r="Y79" i="26"/>
  <c r="X79" i="26"/>
  <c r="W79" i="26"/>
  <c r="Z78" i="26"/>
  <c r="Y78" i="26"/>
  <c r="X78" i="26"/>
  <c r="W78" i="26"/>
  <c r="Z77" i="26"/>
  <c r="Y77" i="26"/>
  <c r="X77" i="26"/>
  <c r="W77" i="26"/>
  <c r="Z76" i="26"/>
  <c r="Y76" i="26"/>
  <c r="X76" i="26"/>
  <c r="W76" i="26"/>
  <c r="Z75" i="26"/>
  <c r="Y75" i="26"/>
  <c r="X75" i="26"/>
  <c r="W75" i="26"/>
  <c r="Z74" i="26"/>
  <c r="Y74" i="26"/>
  <c r="X74" i="26"/>
  <c r="W74" i="26"/>
  <c r="Z73" i="26"/>
  <c r="Y73" i="26"/>
  <c r="X73" i="26"/>
  <c r="W73" i="26"/>
  <c r="Z72" i="26"/>
  <c r="Y72" i="26"/>
  <c r="X72" i="26"/>
  <c r="W72" i="26"/>
  <c r="Z71" i="26"/>
  <c r="Y71" i="26"/>
  <c r="X71" i="26"/>
  <c r="W71" i="26"/>
  <c r="Z70" i="26"/>
  <c r="Y70" i="26"/>
  <c r="X70" i="26"/>
  <c r="W70" i="26"/>
  <c r="Z69" i="26"/>
  <c r="Y69" i="26"/>
  <c r="X69" i="26"/>
  <c r="W69" i="26"/>
  <c r="Z68" i="26"/>
  <c r="Y68" i="26"/>
  <c r="X68" i="26"/>
  <c r="W68" i="26"/>
  <c r="Z67" i="26"/>
  <c r="Y67" i="26"/>
  <c r="X67" i="26"/>
  <c r="W67" i="26"/>
  <c r="Z66" i="26"/>
  <c r="Y66" i="26"/>
  <c r="X66" i="26"/>
  <c r="W66" i="26"/>
  <c r="Z65" i="26"/>
  <c r="Y65" i="26"/>
  <c r="X65" i="26"/>
  <c r="W65" i="26"/>
  <c r="Z64" i="26"/>
  <c r="Y64" i="26"/>
  <c r="X64" i="26"/>
  <c r="W64" i="26"/>
  <c r="Z63" i="26"/>
  <c r="Y63" i="26"/>
  <c r="X63" i="26"/>
  <c r="W63" i="26"/>
  <c r="Z62" i="26"/>
  <c r="Y62" i="26"/>
  <c r="X62" i="26"/>
  <c r="W62" i="26"/>
  <c r="Z61" i="26"/>
  <c r="Y61" i="26"/>
  <c r="X61" i="26"/>
  <c r="W61" i="26"/>
  <c r="Z60" i="26"/>
  <c r="Y60" i="26"/>
  <c r="X60" i="26"/>
  <c r="W60" i="26"/>
  <c r="Z59" i="26"/>
  <c r="Y59" i="26"/>
  <c r="X59" i="26"/>
  <c r="W59" i="26"/>
  <c r="Z58" i="26"/>
  <c r="Y58" i="26"/>
  <c r="X58" i="26"/>
  <c r="W58" i="26"/>
  <c r="Z57" i="26"/>
  <c r="Y57" i="26"/>
  <c r="X57" i="26"/>
  <c r="W57" i="26"/>
  <c r="Z56" i="26"/>
  <c r="Y56" i="26"/>
  <c r="X56" i="26"/>
  <c r="W56" i="26"/>
  <c r="Z55" i="26"/>
  <c r="Y55" i="26"/>
  <c r="X55" i="26"/>
  <c r="W55" i="26"/>
  <c r="Z54" i="26"/>
  <c r="Y54" i="26"/>
  <c r="X54" i="26"/>
  <c r="W54" i="26"/>
  <c r="Z53" i="26"/>
  <c r="Y53" i="26"/>
  <c r="X53" i="26"/>
  <c r="W53" i="26"/>
  <c r="Z52" i="26"/>
  <c r="Y52" i="26"/>
  <c r="X52" i="26"/>
  <c r="W52" i="26"/>
  <c r="Z51" i="26"/>
  <c r="Y51" i="26"/>
  <c r="X51" i="26"/>
  <c r="W51" i="26"/>
  <c r="Z50" i="26"/>
  <c r="Y50" i="26"/>
  <c r="X50" i="26"/>
  <c r="W50" i="26"/>
  <c r="Z49" i="26"/>
  <c r="Y49" i="26"/>
  <c r="X49" i="26"/>
  <c r="W49" i="26"/>
  <c r="Z48" i="26"/>
  <c r="Y48" i="26"/>
  <c r="X48" i="26"/>
  <c r="W48" i="26"/>
  <c r="Z47" i="26"/>
  <c r="Y47" i="26"/>
  <c r="X47" i="26"/>
  <c r="W47" i="26"/>
  <c r="Z46" i="26"/>
  <c r="Y46" i="26"/>
  <c r="X46" i="26"/>
  <c r="W46" i="26"/>
  <c r="Z45" i="26"/>
  <c r="Y45" i="26"/>
  <c r="X45" i="26"/>
  <c r="W45" i="26"/>
  <c r="Z44" i="26"/>
  <c r="Y44" i="26"/>
  <c r="X44" i="26"/>
  <c r="W44" i="26"/>
  <c r="Y43" i="26"/>
  <c r="X43" i="26"/>
  <c r="W43" i="26"/>
  <c r="Z43" i="26" s="1"/>
  <c r="Y42" i="26"/>
  <c r="X42" i="26"/>
  <c r="W42" i="26"/>
  <c r="Z42" i="26" s="1"/>
  <c r="Y41" i="26"/>
  <c r="X41" i="26"/>
  <c r="W41" i="26"/>
  <c r="Z41" i="26" s="1"/>
  <c r="Y40" i="26"/>
  <c r="X40" i="26"/>
  <c r="W40" i="26"/>
  <c r="Z40" i="26" s="1"/>
  <c r="Y39" i="26"/>
  <c r="X39" i="26"/>
  <c r="W39" i="26"/>
  <c r="Z39" i="26" s="1"/>
  <c r="Y38" i="26"/>
  <c r="X38" i="26"/>
  <c r="W38" i="26"/>
  <c r="Z38" i="26" s="1"/>
  <c r="Y37" i="26"/>
  <c r="X37" i="26"/>
  <c r="W37" i="26"/>
  <c r="Z37" i="26" s="1"/>
  <c r="Y36" i="26"/>
  <c r="X36" i="26"/>
  <c r="W36" i="26"/>
  <c r="Z36" i="26" s="1"/>
  <c r="Y35" i="26"/>
  <c r="X35" i="26"/>
  <c r="W35" i="26"/>
  <c r="Z35" i="26" s="1"/>
  <c r="Y34" i="26"/>
  <c r="X34" i="26"/>
  <c r="W34" i="26"/>
  <c r="Z34" i="26" s="1"/>
  <c r="Y33" i="26"/>
  <c r="X33" i="26"/>
  <c r="W33" i="26"/>
  <c r="Z33" i="26" s="1"/>
  <c r="Y32" i="26"/>
  <c r="X32" i="26"/>
  <c r="W32" i="26"/>
  <c r="Z32" i="26" s="1"/>
  <c r="Y31" i="26"/>
  <c r="X31" i="26"/>
  <c r="W31" i="26"/>
  <c r="Z31" i="26" s="1"/>
  <c r="Y30" i="26"/>
  <c r="X30" i="26"/>
  <c r="W30" i="26"/>
  <c r="Z30" i="26" s="1"/>
  <c r="Z29" i="26"/>
  <c r="Y29" i="26"/>
  <c r="X29" i="26"/>
  <c r="W29" i="26"/>
  <c r="Y28" i="26"/>
  <c r="X28" i="26"/>
  <c r="W28" i="26"/>
  <c r="Z28" i="26" s="1"/>
  <c r="Y27" i="26"/>
  <c r="X27" i="26"/>
  <c r="W27" i="26"/>
  <c r="Z27" i="26" s="1"/>
  <c r="Y26" i="26"/>
  <c r="X26" i="26"/>
  <c r="W26" i="26"/>
  <c r="Z26" i="26" s="1"/>
  <c r="Z25" i="26"/>
  <c r="Y25" i="26"/>
  <c r="X25" i="26"/>
  <c r="W25" i="26"/>
  <c r="Y24" i="26"/>
  <c r="X24" i="26"/>
  <c r="W24" i="26"/>
  <c r="Z24" i="26" s="1"/>
  <c r="Y23" i="26"/>
  <c r="X23" i="26"/>
  <c r="W23" i="26"/>
  <c r="Z23" i="26" s="1"/>
  <c r="Y22" i="26"/>
  <c r="X22" i="26"/>
  <c r="W22" i="26"/>
  <c r="Z22" i="26" s="1"/>
  <c r="Y21" i="26"/>
  <c r="X21" i="26"/>
  <c r="W21" i="26"/>
  <c r="Z21" i="26" s="1"/>
  <c r="Y20" i="26"/>
  <c r="X20" i="26"/>
  <c r="W20" i="26"/>
  <c r="Z20" i="26" s="1"/>
  <c r="Y19" i="26"/>
  <c r="X19" i="26"/>
  <c r="W19" i="26"/>
  <c r="Z19" i="26" s="1"/>
  <c r="Y18" i="26"/>
  <c r="X18" i="26"/>
  <c r="W18" i="26"/>
  <c r="Z18" i="26" s="1"/>
  <c r="Y17" i="26"/>
  <c r="X17" i="26"/>
  <c r="W17" i="26"/>
  <c r="Z17" i="26" s="1"/>
  <c r="Y16" i="26"/>
  <c r="X16" i="26"/>
  <c r="W16" i="26"/>
  <c r="Z16" i="26" s="1"/>
  <c r="Y15" i="26"/>
  <c r="X15" i="26"/>
  <c r="W15" i="26"/>
  <c r="Z15" i="26" s="1"/>
  <c r="Y14" i="26"/>
  <c r="X14" i="26"/>
  <c r="W14" i="26"/>
  <c r="Z14" i="26" s="1"/>
  <c r="Y13" i="26"/>
  <c r="X13" i="26"/>
  <c r="W13" i="26"/>
  <c r="Z13" i="26" s="1"/>
  <c r="Y12" i="26"/>
  <c r="X12" i="26"/>
  <c r="W12" i="26"/>
  <c r="Z12" i="26" s="1"/>
  <c r="Y11" i="26"/>
  <c r="X11" i="26"/>
  <c r="W11" i="26"/>
  <c r="Z11" i="26" s="1"/>
  <c r="Y10" i="26"/>
  <c r="X10" i="26"/>
  <c r="W10" i="26"/>
  <c r="Z10" i="26" s="1"/>
  <c r="Y9" i="26"/>
  <c r="X9" i="26"/>
  <c r="W9" i="26"/>
  <c r="Z9" i="26" s="1"/>
  <c r="Z104" i="19"/>
  <c r="Y104" i="19"/>
  <c r="X104" i="19"/>
  <c r="W104" i="19"/>
  <c r="Z103" i="19"/>
  <c r="Y103" i="19"/>
  <c r="X103" i="19"/>
  <c r="W103" i="19"/>
  <c r="Z102" i="19"/>
  <c r="Y102" i="19"/>
  <c r="X102" i="19"/>
  <c r="W102" i="19"/>
  <c r="Z101" i="19"/>
  <c r="Y101" i="19"/>
  <c r="X101" i="19"/>
  <c r="W101" i="19"/>
  <c r="Z100" i="19"/>
  <c r="Y100" i="19"/>
  <c r="X100" i="19"/>
  <c r="W100" i="19"/>
  <c r="Z99" i="19"/>
  <c r="Y99" i="19"/>
  <c r="X99" i="19"/>
  <c r="W99" i="19"/>
  <c r="Z98" i="19"/>
  <c r="Y98" i="19"/>
  <c r="X98" i="19"/>
  <c r="W98" i="19"/>
  <c r="Z97" i="19"/>
  <c r="Y97" i="19"/>
  <c r="X97" i="19"/>
  <c r="W97" i="19"/>
  <c r="Z96" i="19"/>
  <c r="Y96" i="19"/>
  <c r="X96" i="19"/>
  <c r="W96" i="19"/>
  <c r="Z95" i="19"/>
  <c r="Y95" i="19"/>
  <c r="X95" i="19"/>
  <c r="W95" i="19"/>
  <c r="Z94" i="19"/>
  <c r="Y94" i="19"/>
  <c r="X94" i="19"/>
  <c r="W94" i="19"/>
  <c r="Z93" i="19"/>
  <c r="Y93" i="19"/>
  <c r="X93" i="19"/>
  <c r="W93" i="19"/>
  <c r="Z92" i="19"/>
  <c r="Y92" i="19"/>
  <c r="X92" i="19"/>
  <c r="W92" i="19"/>
  <c r="Z91" i="19"/>
  <c r="Y91" i="19"/>
  <c r="X91" i="19"/>
  <c r="W91" i="19"/>
  <c r="Z90" i="19"/>
  <c r="Y90" i="19"/>
  <c r="X90" i="19"/>
  <c r="W90" i="19"/>
  <c r="Z89" i="19"/>
  <c r="Y89" i="19"/>
  <c r="X89" i="19"/>
  <c r="W89" i="19"/>
  <c r="Z88" i="19"/>
  <c r="Y88" i="19"/>
  <c r="X88" i="19"/>
  <c r="W88" i="19"/>
  <c r="Z87" i="19"/>
  <c r="Y87" i="19"/>
  <c r="X87" i="19"/>
  <c r="W87" i="19"/>
  <c r="Z86" i="19"/>
  <c r="Y86" i="19"/>
  <c r="X86" i="19"/>
  <c r="W86" i="19"/>
  <c r="Z85" i="19"/>
  <c r="Y85" i="19"/>
  <c r="X85" i="19"/>
  <c r="W85" i="19"/>
  <c r="Z84" i="19"/>
  <c r="Y84" i="19"/>
  <c r="X84" i="19"/>
  <c r="W84" i="19"/>
  <c r="Z83" i="19"/>
  <c r="Y83" i="19"/>
  <c r="X83" i="19"/>
  <c r="W83" i="19"/>
  <c r="Z82" i="19"/>
  <c r="Y82" i="19"/>
  <c r="X82" i="19"/>
  <c r="W82" i="19"/>
  <c r="Z81" i="19"/>
  <c r="Y81" i="19"/>
  <c r="X81" i="19"/>
  <c r="W81" i="19"/>
  <c r="Z80" i="19"/>
  <c r="Y80" i="19"/>
  <c r="X80" i="19"/>
  <c r="W80" i="19"/>
  <c r="Z79" i="19"/>
  <c r="Y79" i="19"/>
  <c r="X79" i="19"/>
  <c r="W79" i="19"/>
  <c r="Z78" i="19"/>
  <c r="Y78" i="19"/>
  <c r="X78" i="19"/>
  <c r="W78" i="19"/>
  <c r="Z77" i="19"/>
  <c r="Y77" i="19"/>
  <c r="X77" i="19"/>
  <c r="W77" i="19"/>
  <c r="Z76" i="19"/>
  <c r="Y76" i="19"/>
  <c r="X76" i="19"/>
  <c r="W76" i="19"/>
  <c r="Z75" i="19"/>
  <c r="Y75" i="19"/>
  <c r="X75" i="19"/>
  <c r="W75" i="19"/>
  <c r="Z74" i="19"/>
  <c r="Y74" i="19"/>
  <c r="X74" i="19"/>
  <c r="W74" i="19"/>
  <c r="Z73" i="19"/>
  <c r="Y73" i="19"/>
  <c r="X73" i="19"/>
  <c r="W73" i="19"/>
  <c r="Z72" i="19"/>
  <c r="Y72" i="19"/>
  <c r="X72" i="19"/>
  <c r="W72" i="19"/>
  <c r="Z71" i="19"/>
  <c r="Y71" i="19"/>
  <c r="X71" i="19"/>
  <c r="W71" i="19"/>
  <c r="Z70" i="19"/>
  <c r="Y70" i="19"/>
  <c r="X70" i="19"/>
  <c r="W70" i="19"/>
  <c r="Z69" i="19"/>
  <c r="Y69" i="19"/>
  <c r="X69" i="19"/>
  <c r="W69" i="19"/>
  <c r="Z68" i="19"/>
  <c r="Y68" i="19"/>
  <c r="X68" i="19"/>
  <c r="W68" i="19"/>
  <c r="Z67" i="19"/>
  <c r="Y67" i="19"/>
  <c r="X67" i="19"/>
  <c r="W67" i="19"/>
  <c r="Z66" i="19"/>
  <c r="Y66" i="19"/>
  <c r="X66" i="19"/>
  <c r="W66" i="19"/>
  <c r="Z65" i="19"/>
  <c r="Y65" i="19"/>
  <c r="X65" i="19"/>
  <c r="W65" i="19"/>
  <c r="Z64" i="19"/>
  <c r="Y64" i="19"/>
  <c r="X64" i="19"/>
  <c r="W64" i="19"/>
  <c r="Z63" i="19"/>
  <c r="Y63" i="19"/>
  <c r="X63" i="19"/>
  <c r="W63" i="19"/>
  <c r="Z62" i="19"/>
  <c r="Y62" i="19"/>
  <c r="X62" i="19"/>
  <c r="W62" i="19"/>
  <c r="Z61" i="19"/>
  <c r="Y61" i="19"/>
  <c r="X61" i="19"/>
  <c r="W61" i="19"/>
  <c r="Z60" i="19"/>
  <c r="Y60" i="19"/>
  <c r="X60" i="19"/>
  <c r="W60" i="19"/>
  <c r="Z59" i="19"/>
  <c r="Y59" i="19"/>
  <c r="X59" i="19"/>
  <c r="W59" i="19"/>
  <c r="Z58" i="19"/>
  <c r="Y58" i="19"/>
  <c r="X58" i="19"/>
  <c r="W58" i="19"/>
  <c r="Z57" i="19"/>
  <c r="Y57" i="19"/>
  <c r="X57" i="19"/>
  <c r="W57" i="19"/>
  <c r="Z56" i="19"/>
  <c r="Y56" i="19"/>
  <c r="X56" i="19"/>
  <c r="W56" i="19"/>
  <c r="Z55" i="19"/>
  <c r="Y55" i="19"/>
  <c r="X55" i="19"/>
  <c r="W55" i="19"/>
  <c r="Z54" i="19"/>
  <c r="Y54" i="19"/>
  <c r="X54" i="19"/>
  <c r="W54" i="19"/>
  <c r="Z53" i="19"/>
  <c r="Y53" i="19"/>
  <c r="X53" i="19"/>
  <c r="W53" i="19"/>
  <c r="Z52" i="19"/>
  <c r="Y52" i="19"/>
  <c r="X52" i="19"/>
  <c r="W52" i="19"/>
  <c r="Z51" i="19"/>
  <c r="Y51" i="19"/>
  <c r="X51" i="19"/>
  <c r="W51" i="19"/>
  <c r="Z50" i="19"/>
  <c r="Y50" i="19"/>
  <c r="X50" i="19"/>
  <c r="W50" i="19"/>
  <c r="Z49" i="19"/>
  <c r="Y49" i="19"/>
  <c r="X49" i="19"/>
  <c r="W49" i="19"/>
  <c r="Z48" i="19"/>
  <c r="Y48" i="19"/>
  <c r="X48" i="19"/>
  <c r="W48" i="19"/>
  <c r="Z47" i="19"/>
  <c r="Y47" i="19"/>
  <c r="X47" i="19"/>
  <c r="W47" i="19"/>
  <c r="Z46" i="19"/>
  <c r="Y46" i="19"/>
  <c r="X46" i="19"/>
  <c r="W46" i="19"/>
  <c r="Z45" i="19"/>
  <c r="Y45" i="19"/>
  <c r="X45" i="19"/>
  <c r="W45" i="19"/>
  <c r="Z44" i="19"/>
  <c r="Y44" i="19"/>
  <c r="X44" i="19"/>
  <c r="W44" i="19"/>
  <c r="Y43" i="19"/>
  <c r="X43" i="19"/>
  <c r="W43" i="19"/>
  <c r="Z43" i="19" s="1"/>
  <c r="Y42" i="19"/>
  <c r="X42" i="19"/>
  <c r="W42" i="19"/>
  <c r="Z42" i="19" s="1"/>
  <c r="Y41" i="19"/>
  <c r="X41" i="19"/>
  <c r="W41" i="19"/>
  <c r="Z41" i="19" s="1"/>
  <c r="Y40" i="19"/>
  <c r="X40" i="19"/>
  <c r="W40" i="19"/>
  <c r="Z40" i="19" s="1"/>
  <c r="Y39" i="19"/>
  <c r="X39" i="19"/>
  <c r="W39" i="19"/>
  <c r="Z39" i="19" s="1"/>
  <c r="Y38" i="19"/>
  <c r="X38" i="19"/>
  <c r="W38" i="19"/>
  <c r="Z38" i="19" s="1"/>
  <c r="Y37" i="19"/>
  <c r="X37" i="19"/>
  <c r="W37" i="19"/>
  <c r="Z37" i="19" s="1"/>
  <c r="Y36" i="19"/>
  <c r="X36" i="19"/>
  <c r="W36" i="19"/>
  <c r="Z36" i="19" s="1"/>
  <c r="Y35" i="19"/>
  <c r="X35" i="19"/>
  <c r="W35" i="19"/>
  <c r="Z35" i="19" s="1"/>
  <c r="Y34" i="19"/>
  <c r="X34" i="19"/>
  <c r="W34" i="19"/>
  <c r="Z34" i="19" s="1"/>
  <c r="Y33" i="19"/>
  <c r="X33" i="19"/>
  <c r="W33" i="19"/>
  <c r="Z33" i="19" s="1"/>
  <c r="Y32" i="19"/>
  <c r="X32" i="19"/>
  <c r="W32" i="19"/>
  <c r="Z32" i="19" s="1"/>
  <c r="Y31" i="19"/>
  <c r="X31" i="19"/>
  <c r="W31" i="19"/>
  <c r="Z31" i="19" s="1"/>
  <c r="Y30" i="19"/>
  <c r="X30" i="19"/>
  <c r="W30" i="19"/>
  <c r="Z30" i="19" s="1"/>
  <c r="Z29" i="19"/>
  <c r="Y29" i="19"/>
  <c r="X29" i="19"/>
  <c r="W29" i="19"/>
  <c r="Y28" i="19"/>
  <c r="X28" i="19"/>
  <c r="W28" i="19"/>
  <c r="Z28" i="19" s="1"/>
  <c r="Y27" i="19"/>
  <c r="X27" i="19"/>
  <c r="W27" i="19"/>
  <c r="Z27" i="19" s="1"/>
  <c r="Y26" i="19"/>
  <c r="X26" i="19"/>
  <c r="W26" i="19"/>
  <c r="Z26" i="19" s="1"/>
  <c r="Z25" i="19"/>
  <c r="Y25" i="19"/>
  <c r="X25" i="19"/>
  <c r="W25" i="19"/>
  <c r="Y24" i="19"/>
  <c r="X24" i="19"/>
  <c r="W24" i="19"/>
  <c r="Z24" i="19" s="1"/>
  <c r="Y23" i="19"/>
  <c r="X23" i="19"/>
  <c r="W23" i="19"/>
  <c r="Z23" i="19" s="1"/>
  <c r="Y22" i="19"/>
  <c r="X22" i="19"/>
  <c r="W22" i="19"/>
  <c r="Z22" i="19" s="1"/>
  <c r="Y21" i="19"/>
  <c r="X21" i="19"/>
  <c r="W21" i="19"/>
  <c r="Z21" i="19" s="1"/>
  <c r="Y20" i="19"/>
  <c r="X20" i="19"/>
  <c r="W20" i="19"/>
  <c r="Z20" i="19" s="1"/>
  <c r="Y19" i="19"/>
  <c r="X19" i="19"/>
  <c r="W19" i="19"/>
  <c r="Z19" i="19" s="1"/>
  <c r="Y18" i="19"/>
  <c r="X18" i="19"/>
  <c r="W18" i="19"/>
  <c r="Z18" i="19" s="1"/>
  <c r="Y17" i="19"/>
  <c r="X17" i="19"/>
  <c r="W17" i="19"/>
  <c r="Z17" i="19" s="1"/>
  <c r="Y16" i="19"/>
  <c r="X16" i="19"/>
  <c r="W16" i="19"/>
  <c r="Z16" i="19" s="1"/>
  <c r="Y15" i="19"/>
  <c r="X15" i="19"/>
  <c r="W15" i="19"/>
  <c r="Z15" i="19" s="1"/>
  <c r="Y14" i="19"/>
  <c r="X14" i="19"/>
  <c r="W14" i="19"/>
  <c r="Z14" i="19" s="1"/>
  <c r="Y13" i="19"/>
  <c r="X13" i="19"/>
  <c r="W13" i="19"/>
  <c r="Z13" i="19" s="1"/>
  <c r="Y12" i="19"/>
  <c r="X12" i="19"/>
  <c r="W12" i="19"/>
  <c r="Z12" i="19" s="1"/>
  <c r="Y11" i="19"/>
  <c r="X11" i="19"/>
  <c r="W11" i="19"/>
  <c r="Z11" i="19" s="1"/>
  <c r="Y10" i="19"/>
  <c r="X10" i="19"/>
  <c r="W10" i="19"/>
  <c r="Z10" i="19" s="1"/>
  <c r="Y9" i="19"/>
  <c r="X9" i="19"/>
  <c r="W9" i="19"/>
  <c r="Z9" i="19" s="1"/>
  <c r="Z104" i="25"/>
  <c r="Y104" i="25"/>
  <c r="X104" i="25"/>
  <c r="W104" i="25"/>
  <c r="Z103" i="25"/>
  <c r="Y103" i="25"/>
  <c r="X103" i="25"/>
  <c r="W103" i="25"/>
  <c r="Z102" i="25"/>
  <c r="Y102" i="25"/>
  <c r="X102" i="25"/>
  <c r="W102" i="25"/>
  <c r="Z101" i="25"/>
  <c r="Y101" i="25"/>
  <c r="X101" i="25"/>
  <c r="W101" i="25"/>
  <c r="Z100" i="25"/>
  <c r="Y100" i="25"/>
  <c r="X100" i="25"/>
  <c r="W100" i="25"/>
  <c r="Z99" i="25"/>
  <c r="Y99" i="25"/>
  <c r="X99" i="25"/>
  <c r="W99" i="25"/>
  <c r="Z98" i="25"/>
  <c r="Y98" i="25"/>
  <c r="X98" i="25"/>
  <c r="W98" i="25"/>
  <c r="Z97" i="25"/>
  <c r="Y97" i="25"/>
  <c r="X97" i="25"/>
  <c r="W97" i="25"/>
  <c r="Z96" i="25"/>
  <c r="Y96" i="25"/>
  <c r="X96" i="25"/>
  <c r="W96" i="25"/>
  <c r="Z95" i="25"/>
  <c r="Y95" i="25"/>
  <c r="X95" i="25"/>
  <c r="W95" i="25"/>
  <c r="Z94" i="25"/>
  <c r="Y94" i="25"/>
  <c r="X94" i="25"/>
  <c r="W94" i="25"/>
  <c r="Z93" i="25"/>
  <c r="Y93" i="25"/>
  <c r="X93" i="25"/>
  <c r="W93" i="25"/>
  <c r="Z92" i="25"/>
  <c r="Y92" i="25"/>
  <c r="X92" i="25"/>
  <c r="W92" i="25"/>
  <c r="Z91" i="25"/>
  <c r="Y91" i="25"/>
  <c r="X91" i="25"/>
  <c r="W91" i="25"/>
  <c r="Z90" i="25"/>
  <c r="Y90" i="25"/>
  <c r="X90" i="25"/>
  <c r="W90" i="25"/>
  <c r="Z89" i="25"/>
  <c r="Y89" i="25"/>
  <c r="X89" i="25"/>
  <c r="W89" i="25"/>
  <c r="Z88" i="25"/>
  <c r="Y88" i="25"/>
  <c r="X88" i="25"/>
  <c r="W88" i="25"/>
  <c r="Z87" i="25"/>
  <c r="Y87" i="25"/>
  <c r="X87" i="25"/>
  <c r="W87" i="25"/>
  <c r="Z86" i="25"/>
  <c r="Y86" i="25"/>
  <c r="X86" i="25"/>
  <c r="W86" i="25"/>
  <c r="Z85" i="25"/>
  <c r="Y85" i="25"/>
  <c r="X85" i="25"/>
  <c r="W85" i="25"/>
  <c r="Z84" i="25"/>
  <c r="Y84" i="25"/>
  <c r="X84" i="25"/>
  <c r="W84" i="25"/>
  <c r="Z83" i="25"/>
  <c r="Y83" i="25"/>
  <c r="X83" i="25"/>
  <c r="W83" i="25"/>
  <c r="Z82" i="25"/>
  <c r="Y82" i="25"/>
  <c r="X82" i="25"/>
  <c r="W82" i="25"/>
  <c r="Z81" i="25"/>
  <c r="Y81" i="25"/>
  <c r="X81" i="25"/>
  <c r="W81" i="25"/>
  <c r="Z80" i="25"/>
  <c r="Y80" i="25"/>
  <c r="X80" i="25"/>
  <c r="W80" i="25"/>
  <c r="Z79" i="25"/>
  <c r="Y79" i="25"/>
  <c r="X79" i="25"/>
  <c r="W79" i="25"/>
  <c r="Z78" i="25"/>
  <c r="Y78" i="25"/>
  <c r="X78" i="25"/>
  <c r="W78" i="25"/>
  <c r="Z77" i="25"/>
  <c r="Y77" i="25"/>
  <c r="X77" i="25"/>
  <c r="W77" i="25"/>
  <c r="Z76" i="25"/>
  <c r="Y76" i="25"/>
  <c r="X76" i="25"/>
  <c r="W76" i="25"/>
  <c r="Z75" i="25"/>
  <c r="Y75" i="25"/>
  <c r="X75" i="25"/>
  <c r="W75" i="25"/>
  <c r="Z74" i="25"/>
  <c r="Y74" i="25"/>
  <c r="X74" i="25"/>
  <c r="W74" i="25"/>
  <c r="Z73" i="25"/>
  <c r="Y73" i="25"/>
  <c r="X73" i="25"/>
  <c r="W73" i="25"/>
  <c r="Z72" i="25"/>
  <c r="Y72" i="25"/>
  <c r="X72" i="25"/>
  <c r="W72" i="25"/>
  <c r="Z71" i="25"/>
  <c r="Y71" i="25"/>
  <c r="X71" i="25"/>
  <c r="W71" i="25"/>
  <c r="Z70" i="25"/>
  <c r="Y70" i="25"/>
  <c r="X70" i="25"/>
  <c r="W70" i="25"/>
  <c r="Z69" i="25"/>
  <c r="Y69" i="25"/>
  <c r="X69" i="25"/>
  <c r="W69" i="25"/>
  <c r="Z68" i="25"/>
  <c r="Y68" i="25"/>
  <c r="X68" i="25"/>
  <c r="W68" i="25"/>
  <c r="Z67" i="25"/>
  <c r="Y67" i="25"/>
  <c r="X67" i="25"/>
  <c r="W67" i="25"/>
  <c r="Z66" i="25"/>
  <c r="Y66" i="25"/>
  <c r="X66" i="25"/>
  <c r="W66" i="25"/>
  <c r="Z65" i="25"/>
  <c r="Y65" i="25"/>
  <c r="X65" i="25"/>
  <c r="W65" i="25"/>
  <c r="Z64" i="25"/>
  <c r="Y64" i="25"/>
  <c r="X64" i="25"/>
  <c r="W64" i="25"/>
  <c r="Z63" i="25"/>
  <c r="Y63" i="25"/>
  <c r="X63" i="25"/>
  <c r="W63" i="25"/>
  <c r="Z62" i="25"/>
  <c r="Y62" i="25"/>
  <c r="X62" i="25"/>
  <c r="W62" i="25"/>
  <c r="Z61" i="25"/>
  <c r="Y61" i="25"/>
  <c r="X61" i="25"/>
  <c r="W61" i="25"/>
  <c r="Z60" i="25"/>
  <c r="Y60" i="25"/>
  <c r="X60" i="25"/>
  <c r="W60" i="25"/>
  <c r="Z59" i="25"/>
  <c r="Y59" i="25"/>
  <c r="X59" i="25"/>
  <c r="W59" i="25"/>
  <c r="Z58" i="25"/>
  <c r="Y58" i="25"/>
  <c r="X58" i="25"/>
  <c r="W58" i="25"/>
  <c r="Z57" i="25"/>
  <c r="Y57" i="25"/>
  <c r="X57" i="25"/>
  <c r="W57" i="25"/>
  <c r="Z56" i="25"/>
  <c r="Y56" i="25"/>
  <c r="X56" i="25"/>
  <c r="W56" i="25"/>
  <c r="Z55" i="25"/>
  <c r="Y55" i="25"/>
  <c r="X55" i="25"/>
  <c r="W55" i="25"/>
  <c r="Z54" i="25"/>
  <c r="Y54" i="25"/>
  <c r="X54" i="25"/>
  <c r="W54" i="25"/>
  <c r="Z53" i="25"/>
  <c r="Y53" i="25"/>
  <c r="X53" i="25"/>
  <c r="W53" i="25"/>
  <c r="Z52" i="25"/>
  <c r="Y52" i="25"/>
  <c r="X52" i="25"/>
  <c r="W52" i="25"/>
  <c r="Z51" i="25"/>
  <c r="Y51" i="25"/>
  <c r="X51" i="25"/>
  <c r="W51" i="25"/>
  <c r="Z50" i="25"/>
  <c r="Y50" i="25"/>
  <c r="X50" i="25"/>
  <c r="W50" i="25"/>
  <c r="Z49" i="25"/>
  <c r="Y49" i="25"/>
  <c r="X49" i="25"/>
  <c r="W49" i="25"/>
  <c r="Z48" i="25"/>
  <c r="Y48" i="25"/>
  <c r="X48" i="25"/>
  <c r="W48" i="25"/>
  <c r="Z47" i="25"/>
  <c r="Y47" i="25"/>
  <c r="X47" i="25"/>
  <c r="W47" i="25"/>
  <c r="Z46" i="25"/>
  <c r="Y46" i="25"/>
  <c r="X46" i="25"/>
  <c r="W46" i="25"/>
  <c r="Z45" i="25"/>
  <c r="Y45" i="25"/>
  <c r="X45" i="25"/>
  <c r="W45" i="25"/>
  <c r="Z44" i="25"/>
  <c r="Y44" i="25"/>
  <c r="X44" i="25"/>
  <c r="W44" i="25"/>
  <c r="Y43" i="25"/>
  <c r="X43" i="25"/>
  <c r="W43" i="25"/>
  <c r="Z43" i="25" s="1"/>
  <c r="Y42" i="25"/>
  <c r="X42" i="25"/>
  <c r="W42" i="25"/>
  <c r="Z42" i="25" s="1"/>
  <c r="Y41" i="25"/>
  <c r="X41" i="25"/>
  <c r="W41" i="25"/>
  <c r="Z41" i="25" s="1"/>
  <c r="Y40" i="25"/>
  <c r="X40" i="25"/>
  <c r="W40" i="25"/>
  <c r="Z40" i="25" s="1"/>
  <c r="Y39" i="25"/>
  <c r="X39" i="25"/>
  <c r="W39" i="25"/>
  <c r="Z39" i="25" s="1"/>
  <c r="Y38" i="25"/>
  <c r="X38" i="25"/>
  <c r="W38" i="25"/>
  <c r="Z38" i="25" s="1"/>
  <c r="Y37" i="25"/>
  <c r="X37" i="25"/>
  <c r="W37" i="25"/>
  <c r="Z37" i="25" s="1"/>
  <c r="Y36" i="25"/>
  <c r="X36" i="25"/>
  <c r="W36" i="25"/>
  <c r="Z36" i="25" s="1"/>
  <c r="Y35" i="25"/>
  <c r="X35" i="25"/>
  <c r="W35" i="25"/>
  <c r="Z35" i="25" s="1"/>
  <c r="Y34" i="25"/>
  <c r="X34" i="25"/>
  <c r="W34" i="25"/>
  <c r="Z34" i="25" s="1"/>
  <c r="Y33" i="25"/>
  <c r="X33" i="25"/>
  <c r="W33" i="25"/>
  <c r="Z33" i="25" s="1"/>
  <c r="Y32" i="25"/>
  <c r="X32" i="25"/>
  <c r="W32" i="25"/>
  <c r="Z32" i="25" s="1"/>
  <c r="Y31" i="25"/>
  <c r="X31" i="25"/>
  <c r="W31" i="25"/>
  <c r="Z31" i="25" s="1"/>
  <c r="Y30" i="25"/>
  <c r="X30" i="25"/>
  <c r="W30" i="25"/>
  <c r="Z30" i="25" s="1"/>
  <c r="Z29" i="25"/>
  <c r="Y29" i="25"/>
  <c r="X29" i="25"/>
  <c r="W29" i="25"/>
  <c r="Y28" i="25"/>
  <c r="X28" i="25"/>
  <c r="W28" i="25"/>
  <c r="Z28" i="25" s="1"/>
  <c r="Y27" i="25"/>
  <c r="X27" i="25"/>
  <c r="W27" i="25"/>
  <c r="Z27" i="25" s="1"/>
  <c r="Y26" i="25"/>
  <c r="X26" i="25"/>
  <c r="W26" i="25"/>
  <c r="Z26" i="25" s="1"/>
  <c r="Z25" i="25"/>
  <c r="Y25" i="25"/>
  <c r="X25" i="25"/>
  <c r="W25" i="25"/>
  <c r="Y24" i="25"/>
  <c r="X24" i="25"/>
  <c r="W24" i="25"/>
  <c r="Z24" i="25" s="1"/>
  <c r="Y23" i="25"/>
  <c r="X23" i="25"/>
  <c r="W23" i="25"/>
  <c r="Z23" i="25" s="1"/>
  <c r="Y22" i="25"/>
  <c r="X22" i="25"/>
  <c r="W22" i="25"/>
  <c r="Z22" i="25" s="1"/>
  <c r="Y21" i="25"/>
  <c r="X21" i="25"/>
  <c r="W21" i="25"/>
  <c r="Z21" i="25" s="1"/>
  <c r="Y20" i="25"/>
  <c r="X20" i="25"/>
  <c r="W20" i="25"/>
  <c r="Z20" i="25" s="1"/>
  <c r="Y19" i="25"/>
  <c r="X19" i="25"/>
  <c r="W19" i="25"/>
  <c r="Z19" i="25" s="1"/>
  <c r="Y18" i="25"/>
  <c r="X18" i="25"/>
  <c r="W18" i="25"/>
  <c r="Z18" i="25" s="1"/>
  <c r="Y17" i="25"/>
  <c r="X17" i="25"/>
  <c r="W17" i="25"/>
  <c r="Z17" i="25" s="1"/>
  <c r="Y16" i="25"/>
  <c r="X16" i="25"/>
  <c r="W16" i="25"/>
  <c r="Z16" i="25" s="1"/>
  <c r="Y15" i="25"/>
  <c r="X15" i="25"/>
  <c r="W15" i="25"/>
  <c r="Z15" i="25" s="1"/>
  <c r="Y14" i="25"/>
  <c r="X14" i="25"/>
  <c r="W14" i="25"/>
  <c r="Z14" i="25" s="1"/>
  <c r="Y13" i="25"/>
  <c r="X13" i="25"/>
  <c r="W13" i="25"/>
  <c r="Z13" i="25" s="1"/>
  <c r="Y12" i="25"/>
  <c r="X12" i="25"/>
  <c r="W12" i="25"/>
  <c r="Z12" i="25" s="1"/>
  <c r="Y11" i="25"/>
  <c r="X11" i="25"/>
  <c r="W11" i="25"/>
  <c r="Z11" i="25" s="1"/>
  <c r="Y10" i="25"/>
  <c r="X10" i="25"/>
  <c r="W10" i="25"/>
  <c r="Z10" i="25" s="1"/>
  <c r="Y9" i="25"/>
  <c r="X9" i="25"/>
  <c r="W9" i="25"/>
  <c r="Z9" i="25" s="1"/>
  <c r="Z104" i="23"/>
  <c r="Y104" i="23"/>
  <c r="X104" i="23"/>
  <c r="W104" i="23"/>
  <c r="Z103" i="23"/>
  <c r="Y103" i="23"/>
  <c r="X103" i="23"/>
  <c r="W103" i="23"/>
  <c r="Z102" i="23"/>
  <c r="Y102" i="23"/>
  <c r="X102" i="23"/>
  <c r="W102" i="23"/>
  <c r="Z101" i="23"/>
  <c r="Y101" i="23"/>
  <c r="X101" i="23"/>
  <c r="W101" i="23"/>
  <c r="Z100" i="23"/>
  <c r="Y100" i="23"/>
  <c r="X100" i="23"/>
  <c r="W100" i="23"/>
  <c r="Z99" i="23"/>
  <c r="Y99" i="23"/>
  <c r="X99" i="23"/>
  <c r="W99" i="23"/>
  <c r="Z98" i="23"/>
  <c r="Y98" i="23"/>
  <c r="X98" i="23"/>
  <c r="W98" i="23"/>
  <c r="Z97" i="23"/>
  <c r="Y97" i="23"/>
  <c r="X97" i="23"/>
  <c r="W97" i="23"/>
  <c r="Z96" i="23"/>
  <c r="Y96" i="23"/>
  <c r="X96" i="23"/>
  <c r="W96" i="23"/>
  <c r="Z95" i="23"/>
  <c r="Y95" i="23"/>
  <c r="X95" i="23"/>
  <c r="W95" i="23"/>
  <c r="Z94" i="23"/>
  <c r="Y94" i="23"/>
  <c r="X94" i="23"/>
  <c r="W94" i="23"/>
  <c r="Z93" i="23"/>
  <c r="Y93" i="23"/>
  <c r="X93" i="23"/>
  <c r="W93" i="23"/>
  <c r="Z92" i="23"/>
  <c r="Y92" i="23"/>
  <c r="X92" i="23"/>
  <c r="W92" i="23"/>
  <c r="Z91" i="23"/>
  <c r="Y91" i="23"/>
  <c r="X91" i="23"/>
  <c r="W91" i="23"/>
  <c r="Z90" i="23"/>
  <c r="Y90" i="23"/>
  <c r="X90" i="23"/>
  <c r="W90" i="23"/>
  <c r="Z89" i="23"/>
  <c r="Y89" i="23"/>
  <c r="X89" i="23"/>
  <c r="W89" i="23"/>
  <c r="Z88" i="23"/>
  <c r="Y88" i="23"/>
  <c r="X88" i="23"/>
  <c r="W88" i="23"/>
  <c r="Z87" i="23"/>
  <c r="Y87" i="23"/>
  <c r="X87" i="23"/>
  <c r="W87" i="23"/>
  <c r="Z86" i="23"/>
  <c r="Y86" i="23"/>
  <c r="X86" i="23"/>
  <c r="W86" i="23"/>
  <c r="Z85" i="23"/>
  <c r="Y85" i="23"/>
  <c r="X85" i="23"/>
  <c r="W85" i="23"/>
  <c r="Z84" i="23"/>
  <c r="Y84" i="23"/>
  <c r="X84" i="23"/>
  <c r="W84" i="23"/>
  <c r="Z83" i="23"/>
  <c r="Y83" i="23"/>
  <c r="X83" i="23"/>
  <c r="W83" i="23"/>
  <c r="Z82" i="23"/>
  <c r="Y82" i="23"/>
  <c r="X82" i="23"/>
  <c r="W82" i="23"/>
  <c r="Z81" i="23"/>
  <c r="Y81" i="23"/>
  <c r="X81" i="23"/>
  <c r="W81" i="23"/>
  <c r="Z80" i="23"/>
  <c r="Y80" i="23"/>
  <c r="X80" i="23"/>
  <c r="W80" i="23"/>
  <c r="Z79" i="23"/>
  <c r="Y79" i="23"/>
  <c r="X79" i="23"/>
  <c r="W79" i="23"/>
  <c r="Z78" i="23"/>
  <c r="Y78" i="23"/>
  <c r="X78" i="23"/>
  <c r="W78" i="23"/>
  <c r="Z77" i="23"/>
  <c r="Y77" i="23"/>
  <c r="X77" i="23"/>
  <c r="W77" i="23"/>
  <c r="Z76" i="23"/>
  <c r="Y76" i="23"/>
  <c r="X76" i="23"/>
  <c r="W76" i="23"/>
  <c r="Z75" i="23"/>
  <c r="Y75" i="23"/>
  <c r="X75" i="23"/>
  <c r="W75" i="23"/>
  <c r="Z74" i="23"/>
  <c r="Y74" i="23"/>
  <c r="X74" i="23"/>
  <c r="W74" i="23"/>
  <c r="Z73" i="23"/>
  <c r="Y73" i="23"/>
  <c r="X73" i="23"/>
  <c r="W73" i="23"/>
  <c r="Z72" i="23"/>
  <c r="Y72" i="23"/>
  <c r="X72" i="23"/>
  <c r="W72" i="23"/>
  <c r="Z71" i="23"/>
  <c r="Y71" i="23"/>
  <c r="X71" i="23"/>
  <c r="W71" i="23"/>
  <c r="Z70" i="23"/>
  <c r="Y70" i="23"/>
  <c r="X70" i="23"/>
  <c r="W70" i="23"/>
  <c r="Z69" i="23"/>
  <c r="Y69" i="23"/>
  <c r="X69" i="23"/>
  <c r="W69" i="23"/>
  <c r="Z68" i="23"/>
  <c r="Y68" i="23"/>
  <c r="X68" i="23"/>
  <c r="W68" i="23"/>
  <c r="Z67" i="23"/>
  <c r="Y67" i="23"/>
  <c r="X67" i="23"/>
  <c r="W67" i="23"/>
  <c r="Z66" i="23"/>
  <c r="Y66" i="23"/>
  <c r="X66" i="23"/>
  <c r="W66" i="23"/>
  <c r="Z65" i="23"/>
  <c r="Y65" i="23"/>
  <c r="X65" i="23"/>
  <c r="W65" i="23"/>
  <c r="Z64" i="23"/>
  <c r="Y64" i="23"/>
  <c r="X64" i="23"/>
  <c r="W64" i="23"/>
  <c r="Z63" i="23"/>
  <c r="Y63" i="23"/>
  <c r="X63" i="23"/>
  <c r="W63" i="23"/>
  <c r="Z62" i="23"/>
  <c r="Y62" i="23"/>
  <c r="X62" i="23"/>
  <c r="W62" i="23"/>
  <c r="Z61" i="23"/>
  <c r="Y61" i="23"/>
  <c r="X61" i="23"/>
  <c r="W61" i="23"/>
  <c r="Z60" i="23"/>
  <c r="Y60" i="23"/>
  <c r="X60" i="23"/>
  <c r="W60" i="23"/>
  <c r="Z59" i="23"/>
  <c r="Y59" i="23"/>
  <c r="X59" i="23"/>
  <c r="W59" i="23"/>
  <c r="Z58" i="23"/>
  <c r="Y58" i="23"/>
  <c r="X58" i="23"/>
  <c r="W58" i="23"/>
  <c r="Z57" i="23"/>
  <c r="Y57" i="23"/>
  <c r="X57" i="23"/>
  <c r="W57" i="23"/>
  <c r="Z56" i="23"/>
  <c r="Y56" i="23"/>
  <c r="X56" i="23"/>
  <c r="W56" i="23"/>
  <c r="Z55" i="23"/>
  <c r="Y55" i="23"/>
  <c r="X55" i="23"/>
  <c r="W55" i="23"/>
  <c r="Z54" i="23"/>
  <c r="Y54" i="23"/>
  <c r="X54" i="23"/>
  <c r="W54" i="23"/>
  <c r="Z53" i="23"/>
  <c r="Y53" i="23"/>
  <c r="X53" i="23"/>
  <c r="W53" i="23"/>
  <c r="Z52" i="23"/>
  <c r="Y52" i="23"/>
  <c r="X52" i="23"/>
  <c r="W52" i="23"/>
  <c r="Z51" i="23"/>
  <c r="Y51" i="23"/>
  <c r="X51" i="23"/>
  <c r="W51" i="23"/>
  <c r="Z50" i="23"/>
  <c r="Y50" i="23"/>
  <c r="X50" i="23"/>
  <c r="W50" i="23"/>
  <c r="Z49" i="23"/>
  <c r="Y49" i="23"/>
  <c r="X49" i="23"/>
  <c r="W49" i="23"/>
  <c r="Z48" i="23"/>
  <c r="Y48" i="23"/>
  <c r="X48" i="23"/>
  <c r="W48" i="23"/>
  <c r="Z47" i="23"/>
  <c r="Y47" i="23"/>
  <c r="X47" i="23"/>
  <c r="W47" i="23"/>
  <c r="Z46" i="23"/>
  <c r="Y46" i="23"/>
  <c r="X46" i="23"/>
  <c r="W46" i="23"/>
  <c r="Z45" i="23"/>
  <c r="Y45" i="23"/>
  <c r="X45" i="23"/>
  <c r="W45" i="23"/>
  <c r="Z44" i="23"/>
  <c r="Y44" i="23"/>
  <c r="X44" i="23"/>
  <c r="W44" i="23"/>
  <c r="Y43" i="23"/>
  <c r="X43" i="23"/>
  <c r="W43" i="23"/>
  <c r="Z43" i="23" s="1"/>
  <c r="Y42" i="23"/>
  <c r="X42" i="23"/>
  <c r="W42" i="23"/>
  <c r="Z42" i="23" s="1"/>
  <c r="Y41" i="23"/>
  <c r="X41" i="23"/>
  <c r="W41" i="23"/>
  <c r="Z41" i="23" s="1"/>
  <c r="Y40" i="23"/>
  <c r="X40" i="23"/>
  <c r="W40" i="23"/>
  <c r="Z40" i="23" s="1"/>
  <c r="Y39" i="23"/>
  <c r="X39" i="23"/>
  <c r="W39" i="23"/>
  <c r="Z39" i="23" s="1"/>
  <c r="Y38" i="23"/>
  <c r="X38" i="23"/>
  <c r="W38" i="23"/>
  <c r="Z38" i="23" s="1"/>
  <c r="Y37" i="23"/>
  <c r="X37" i="23"/>
  <c r="W37" i="23"/>
  <c r="Z37" i="23" s="1"/>
  <c r="Y36" i="23"/>
  <c r="X36" i="23"/>
  <c r="W36" i="23"/>
  <c r="Z36" i="23" s="1"/>
  <c r="Y35" i="23"/>
  <c r="X35" i="23"/>
  <c r="W35" i="23"/>
  <c r="Z35" i="23" s="1"/>
  <c r="Y34" i="23"/>
  <c r="X34" i="23"/>
  <c r="W34" i="23"/>
  <c r="Z34" i="23" s="1"/>
  <c r="Y33" i="23"/>
  <c r="X33" i="23"/>
  <c r="W33" i="23"/>
  <c r="Z33" i="23" s="1"/>
  <c r="Y32" i="23"/>
  <c r="X32" i="23"/>
  <c r="W32" i="23"/>
  <c r="Z32" i="23" s="1"/>
  <c r="Y31" i="23"/>
  <c r="X31" i="23"/>
  <c r="W31" i="23"/>
  <c r="Z31" i="23" s="1"/>
  <c r="Y30" i="23"/>
  <c r="X30" i="23"/>
  <c r="W30" i="23"/>
  <c r="Z30" i="23" s="1"/>
  <c r="Z29" i="23"/>
  <c r="Y29" i="23"/>
  <c r="X29" i="23"/>
  <c r="W29" i="23"/>
  <c r="Y28" i="23"/>
  <c r="X28" i="23"/>
  <c r="W28" i="23"/>
  <c r="Z28" i="23" s="1"/>
  <c r="Y27" i="23"/>
  <c r="X27" i="23"/>
  <c r="W27" i="23"/>
  <c r="Z27" i="23" s="1"/>
  <c r="Y26" i="23"/>
  <c r="X26" i="23"/>
  <c r="W26" i="23"/>
  <c r="Z26" i="23" s="1"/>
  <c r="Z25" i="23"/>
  <c r="Y25" i="23"/>
  <c r="X25" i="23"/>
  <c r="W25" i="23"/>
  <c r="Y24" i="23"/>
  <c r="X24" i="23"/>
  <c r="W24" i="23"/>
  <c r="Z24" i="23" s="1"/>
  <c r="Y23" i="23"/>
  <c r="X23" i="23"/>
  <c r="W23" i="23"/>
  <c r="Z23" i="23" s="1"/>
  <c r="Y22" i="23"/>
  <c r="X22" i="23"/>
  <c r="W22" i="23"/>
  <c r="Z22" i="23" s="1"/>
  <c r="Y21" i="23"/>
  <c r="X21" i="23"/>
  <c r="W21" i="23"/>
  <c r="Z21" i="23" s="1"/>
  <c r="Y20" i="23"/>
  <c r="X20" i="23"/>
  <c r="W20" i="23"/>
  <c r="Z20" i="23" s="1"/>
  <c r="Y19" i="23"/>
  <c r="X19" i="23"/>
  <c r="W19" i="23"/>
  <c r="Z19" i="23" s="1"/>
  <c r="Y18" i="23"/>
  <c r="X18" i="23"/>
  <c r="W18" i="23"/>
  <c r="Z18" i="23" s="1"/>
  <c r="Y17" i="23"/>
  <c r="X17" i="23"/>
  <c r="W17" i="23"/>
  <c r="Z17" i="23" s="1"/>
  <c r="Y16" i="23"/>
  <c r="X16" i="23"/>
  <c r="W16" i="23"/>
  <c r="Z16" i="23" s="1"/>
  <c r="Y15" i="23"/>
  <c r="X15" i="23"/>
  <c r="W15" i="23"/>
  <c r="Z15" i="23" s="1"/>
  <c r="Y14" i="23"/>
  <c r="X14" i="23"/>
  <c r="W14" i="23"/>
  <c r="Z14" i="23" s="1"/>
  <c r="Y13" i="23"/>
  <c r="X13" i="23"/>
  <c r="W13" i="23"/>
  <c r="Z13" i="23" s="1"/>
  <c r="Y12" i="23"/>
  <c r="X12" i="23"/>
  <c r="W12" i="23"/>
  <c r="Z12" i="23" s="1"/>
  <c r="Y11" i="23"/>
  <c r="X11" i="23"/>
  <c r="W11" i="23"/>
  <c r="Z11" i="23" s="1"/>
  <c r="Y10" i="23"/>
  <c r="X10" i="23"/>
  <c r="W10" i="23"/>
  <c r="Z10" i="23" s="1"/>
  <c r="Y9" i="23"/>
  <c r="X9" i="23"/>
  <c r="W9" i="23"/>
  <c r="Z9" i="23" s="1"/>
  <c r="Z104" i="22"/>
  <c r="Y104" i="22"/>
  <c r="X104" i="22"/>
  <c r="W104" i="22"/>
  <c r="Z103" i="22"/>
  <c r="Y103" i="22"/>
  <c r="X103" i="22"/>
  <c r="W103" i="22"/>
  <c r="Z102" i="22"/>
  <c r="Y102" i="22"/>
  <c r="X102" i="22"/>
  <c r="W102" i="22"/>
  <c r="Z101" i="22"/>
  <c r="Y101" i="22"/>
  <c r="X101" i="22"/>
  <c r="W101" i="22"/>
  <c r="Z100" i="22"/>
  <c r="Y100" i="22"/>
  <c r="X100" i="22"/>
  <c r="W100" i="22"/>
  <c r="Z99" i="22"/>
  <c r="Y99" i="22"/>
  <c r="X99" i="22"/>
  <c r="W99" i="22"/>
  <c r="Z98" i="22"/>
  <c r="Y98" i="22"/>
  <c r="X98" i="22"/>
  <c r="W98" i="22"/>
  <c r="Z97" i="22"/>
  <c r="Y97" i="22"/>
  <c r="X97" i="22"/>
  <c r="W97" i="22"/>
  <c r="Z96" i="22"/>
  <c r="Y96" i="22"/>
  <c r="X96" i="22"/>
  <c r="W96" i="22"/>
  <c r="Z95" i="22"/>
  <c r="Y95" i="22"/>
  <c r="X95" i="22"/>
  <c r="W95" i="22"/>
  <c r="Z94" i="22"/>
  <c r="Y94" i="22"/>
  <c r="X94" i="22"/>
  <c r="W94" i="22"/>
  <c r="Z93" i="22"/>
  <c r="Y93" i="22"/>
  <c r="X93" i="22"/>
  <c r="W93" i="22"/>
  <c r="Z92" i="22"/>
  <c r="Y92" i="22"/>
  <c r="X92" i="22"/>
  <c r="W92" i="22"/>
  <c r="Z91" i="22"/>
  <c r="Y91" i="22"/>
  <c r="X91" i="22"/>
  <c r="W91" i="22"/>
  <c r="Z90" i="22"/>
  <c r="Y90" i="22"/>
  <c r="X90" i="22"/>
  <c r="W90" i="22"/>
  <c r="Z89" i="22"/>
  <c r="Y89" i="22"/>
  <c r="X89" i="22"/>
  <c r="W89" i="22"/>
  <c r="Z88" i="22"/>
  <c r="Y88" i="22"/>
  <c r="X88" i="22"/>
  <c r="W88" i="22"/>
  <c r="Z87" i="22"/>
  <c r="Y87" i="22"/>
  <c r="X87" i="22"/>
  <c r="W87" i="22"/>
  <c r="Z86" i="22"/>
  <c r="Y86" i="22"/>
  <c r="X86" i="22"/>
  <c r="W86" i="22"/>
  <c r="Z85" i="22"/>
  <c r="Y85" i="22"/>
  <c r="X85" i="22"/>
  <c r="W85" i="22"/>
  <c r="Z84" i="22"/>
  <c r="Y84" i="22"/>
  <c r="X84" i="22"/>
  <c r="W84" i="22"/>
  <c r="Z83" i="22"/>
  <c r="Y83" i="22"/>
  <c r="X83" i="22"/>
  <c r="W83" i="22"/>
  <c r="Z82" i="22"/>
  <c r="Y82" i="22"/>
  <c r="X82" i="22"/>
  <c r="W82" i="22"/>
  <c r="Z81" i="22"/>
  <c r="Y81" i="22"/>
  <c r="X81" i="22"/>
  <c r="W81" i="22"/>
  <c r="Z80" i="22"/>
  <c r="Y80" i="22"/>
  <c r="X80" i="22"/>
  <c r="W80" i="22"/>
  <c r="Z79" i="22"/>
  <c r="Y79" i="22"/>
  <c r="X79" i="22"/>
  <c r="W79" i="22"/>
  <c r="Z78" i="22"/>
  <c r="Y78" i="22"/>
  <c r="X78" i="22"/>
  <c r="W78" i="22"/>
  <c r="Z77" i="22"/>
  <c r="Y77" i="22"/>
  <c r="X77" i="22"/>
  <c r="W77" i="22"/>
  <c r="Z76" i="22"/>
  <c r="Y76" i="22"/>
  <c r="X76" i="22"/>
  <c r="W76" i="22"/>
  <c r="Z75" i="22"/>
  <c r="Y75" i="22"/>
  <c r="X75" i="22"/>
  <c r="W75" i="22"/>
  <c r="Z74" i="22"/>
  <c r="Y74" i="22"/>
  <c r="X74" i="22"/>
  <c r="W74" i="22"/>
  <c r="Z73" i="22"/>
  <c r="Y73" i="22"/>
  <c r="X73" i="22"/>
  <c r="W73" i="22"/>
  <c r="Z72" i="22"/>
  <c r="Y72" i="22"/>
  <c r="X72" i="22"/>
  <c r="W72" i="22"/>
  <c r="Z71" i="22"/>
  <c r="Y71" i="22"/>
  <c r="X71" i="22"/>
  <c r="W71" i="22"/>
  <c r="Z70" i="22"/>
  <c r="Y70" i="22"/>
  <c r="X70" i="22"/>
  <c r="W70" i="22"/>
  <c r="Z69" i="22"/>
  <c r="Y69" i="22"/>
  <c r="X69" i="22"/>
  <c r="W69" i="22"/>
  <c r="Z68" i="22"/>
  <c r="Y68" i="22"/>
  <c r="X68" i="22"/>
  <c r="W68" i="22"/>
  <c r="Z67" i="22"/>
  <c r="Y67" i="22"/>
  <c r="X67" i="22"/>
  <c r="W67" i="22"/>
  <c r="Z66" i="22"/>
  <c r="Y66" i="22"/>
  <c r="X66" i="22"/>
  <c r="W66" i="22"/>
  <c r="Z65" i="22"/>
  <c r="Y65" i="22"/>
  <c r="X65" i="22"/>
  <c r="W65" i="22"/>
  <c r="Z64" i="22"/>
  <c r="Y64" i="22"/>
  <c r="X64" i="22"/>
  <c r="W64" i="22"/>
  <c r="Z63" i="22"/>
  <c r="Y63" i="22"/>
  <c r="X63" i="22"/>
  <c r="W63" i="22"/>
  <c r="Z62" i="22"/>
  <c r="Y62" i="22"/>
  <c r="X62" i="22"/>
  <c r="W62" i="22"/>
  <c r="Z61" i="22"/>
  <c r="Y61" i="22"/>
  <c r="X61" i="22"/>
  <c r="W61" i="22"/>
  <c r="Z60" i="22"/>
  <c r="Y60" i="22"/>
  <c r="X60" i="22"/>
  <c r="W60" i="22"/>
  <c r="Z59" i="22"/>
  <c r="Y59" i="22"/>
  <c r="X59" i="22"/>
  <c r="W59" i="22"/>
  <c r="Z58" i="22"/>
  <c r="Y58" i="22"/>
  <c r="X58" i="22"/>
  <c r="W58" i="22"/>
  <c r="Z57" i="22"/>
  <c r="Y57" i="22"/>
  <c r="X57" i="22"/>
  <c r="W57" i="22"/>
  <c r="Z56" i="22"/>
  <c r="Y56" i="22"/>
  <c r="X56" i="22"/>
  <c r="W56" i="22"/>
  <c r="Z55" i="22"/>
  <c r="Y55" i="22"/>
  <c r="X55" i="22"/>
  <c r="W55" i="22"/>
  <c r="Z54" i="22"/>
  <c r="Y54" i="22"/>
  <c r="X54" i="22"/>
  <c r="W54" i="22"/>
  <c r="Z53" i="22"/>
  <c r="Y53" i="22"/>
  <c r="X53" i="22"/>
  <c r="W53" i="22"/>
  <c r="Z52" i="22"/>
  <c r="Y52" i="22"/>
  <c r="X52" i="22"/>
  <c r="W52" i="22"/>
  <c r="Z51" i="22"/>
  <c r="Y51" i="22"/>
  <c r="X51" i="22"/>
  <c r="W51" i="22"/>
  <c r="Z50" i="22"/>
  <c r="Y50" i="22"/>
  <c r="X50" i="22"/>
  <c r="W50" i="22"/>
  <c r="Z49" i="22"/>
  <c r="Y49" i="22"/>
  <c r="X49" i="22"/>
  <c r="W49" i="22"/>
  <c r="Z48" i="22"/>
  <c r="Y48" i="22"/>
  <c r="X48" i="22"/>
  <c r="W48" i="22"/>
  <c r="Z47" i="22"/>
  <c r="Y47" i="22"/>
  <c r="X47" i="22"/>
  <c r="W47" i="22"/>
  <c r="Z46" i="22"/>
  <c r="Y46" i="22"/>
  <c r="X46" i="22"/>
  <c r="W46" i="22"/>
  <c r="Z45" i="22"/>
  <c r="Y45" i="22"/>
  <c r="X45" i="22"/>
  <c r="W45" i="22"/>
  <c r="Z44" i="22"/>
  <c r="Y44" i="22"/>
  <c r="X44" i="22"/>
  <c r="W44" i="22"/>
  <c r="Y43" i="22"/>
  <c r="X43" i="22"/>
  <c r="W43" i="22"/>
  <c r="Z43" i="22" s="1"/>
  <c r="Y42" i="22"/>
  <c r="X42" i="22"/>
  <c r="W42" i="22"/>
  <c r="Z42" i="22" s="1"/>
  <c r="Y41" i="22"/>
  <c r="X41" i="22"/>
  <c r="W41" i="22"/>
  <c r="Z41" i="22" s="1"/>
  <c r="Z40" i="22"/>
  <c r="Y40" i="22"/>
  <c r="X40" i="22"/>
  <c r="W40" i="22"/>
  <c r="Y39" i="22"/>
  <c r="X39" i="22"/>
  <c r="W39" i="22"/>
  <c r="Z39" i="22" s="1"/>
  <c r="Z38" i="22"/>
  <c r="Y38" i="22"/>
  <c r="X38" i="22"/>
  <c r="W38" i="22"/>
  <c r="Y37" i="22"/>
  <c r="X37" i="22"/>
  <c r="W37" i="22"/>
  <c r="Z37" i="22" s="1"/>
  <c r="Z36" i="22"/>
  <c r="Y36" i="22"/>
  <c r="X36" i="22"/>
  <c r="W36" i="22"/>
  <c r="Y35" i="22"/>
  <c r="X35" i="22"/>
  <c r="W35" i="22"/>
  <c r="Z35" i="22" s="1"/>
  <c r="Z34" i="22"/>
  <c r="Y34" i="22"/>
  <c r="X34" i="22"/>
  <c r="W34" i="22"/>
  <c r="Y33" i="22"/>
  <c r="X33" i="22"/>
  <c r="W33" i="22"/>
  <c r="Z33" i="22" s="1"/>
  <c r="Z32" i="22"/>
  <c r="Y32" i="22"/>
  <c r="X32" i="22"/>
  <c r="W32" i="22"/>
  <c r="Y31" i="22"/>
  <c r="X31" i="22"/>
  <c r="W31" i="22"/>
  <c r="Z31" i="22" s="1"/>
  <c r="Z30" i="22"/>
  <c r="Y30" i="22"/>
  <c r="X30" i="22"/>
  <c r="W30" i="22"/>
  <c r="Z29" i="22"/>
  <c r="Y29" i="22"/>
  <c r="X29" i="22"/>
  <c r="W29" i="22"/>
  <c r="Z28" i="22"/>
  <c r="Y28" i="22"/>
  <c r="X28" i="22"/>
  <c r="W28" i="22"/>
  <c r="Y27" i="22"/>
  <c r="X27" i="22"/>
  <c r="W27" i="22"/>
  <c r="Z27" i="22" s="1"/>
  <c r="Z26" i="22"/>
  <c r="Y26" i="22"/>
  <c r="X26" i="22"/>
  <c r="W26" i="22"/>
  <c r="Z25" i="22"/>
  <c r="Y25" i="22"/>
  <c r="X25" i="22"/>
  <c r="W25" i="22"/>
  <c r="Z24" i="22"/>
  <c r="Y24" i="22"/>
  <c r="X24" i="22"/>
  <c r="W24" i="22"/>
  <c r="Y23" i="22"/>
  <c r="X23" i="22"/>
  <c r="W23" i="22"/>
  <c r="Z23" i="22" s="1"/>
  <c r="Z22" i="22"/>
  <c r="Y22" i="22"/>
  <c r="X22" i="22"/>
  <c r="W22" i="22"/>
  <c r="Y21" i="22"/>
  <c r="X21" i="22"/>
  <c r="W21" i="22"/>
  <c r="Z21" i="22" s="1"/>
  <c r="Z20" i="22"/>
  <c r="Y20" i="22"/>
  <c r="X20" i="22"/>
  <c r="W20" i="22"/>
  <c r="Y19" i="22"/>
  <c r="X19" i="22"/>
  <c r="W19" i="22"/>
  <c r="Z19" i="22" s="1"/>
  <c r="Z18" i="22"/>
  <c r="Y18" i="22"/>
  <c r="X18" i="22"/>
  <c r="W18" i="22"/>
  <c r="Y17" i="22"/>
  <c r="X17" i="22"/>
  <c r="W17" i="22"/>
  <c r="Z17" i="22" s="1"/>
  <c r="Z16" i="22"/>
  <c r="Y16" i="22"/>
  <c r="X16" i="22"/>
  <c r="W16" i="22"/>
  <c r="Y15" i="22"/>
  <c r="X15" i="22"/>
  <c r="W15" i="22"/>
  <c r="Z15" i="22" s="1"/>
  <c r="Z14" i="22"/>
  <c r="Y14" i="22"/>
  <c r="X14" i="22"/>
  <c r="W14" i="22"/>
  <c r="Y13" i="22"/>
  <c r="X13" i="22"/>
  <c r="W13" i="22"/>
  <c r="Z13" i="22" s="1"/>
  <c r="Z12" i="22"/>
  <c r="Y12" i="22"/>
  <c r="X12" i="22"/>
  <c r="W12" i="22"/>
  <c r="Y11" i="22"/>
  <c r="X11" i="22"/>
  <c r="W11" i="22"/>
  <c r="Z11" i="22" s="1"/>
  <c r="Z10" i="22"/>
  <c r="Y10" i="22"/>
  <c r="X10" i="22"/>
  <c r="W10" i="22"/>
  <c r="Y9" i="22"/>
  <c r="X9" i="22"/>
  <c r="W9" i="22"/>
  <c r="Z9" i="22" s="1"/>
  <c r="Z104" i="24"/>
  <c r="Y104" i="24"/>
  <c r="X104" i="24"/>
  <c r="W104" i="24"/>
  <c r="Z103" i="24"/>
  <c r="Y103" i="24"/>
  <c r="X103" i="24"/>
  <c r="W103" i="24"/>
  <c r="Z102" i="24"/>
  <c r="Y102" i="24"/>
  <c r="X102" i="24"/>
  <c r="W102" i="24"/>
  <c r="Z101" i="24"/>
  <c r="Y101" i="24"/>
  <c r="X101" i="24"/>
  <c r="W101" i="24"/>
  <c r="Z100" i="24"/>
  <c r="Y100" i="24"/>
  <c r="X100" i="24"/>
  <c r="W100" i="24"/>
  <c r="Z99" i="24"/>
  <c r="Y99" i="24"/>
  <c r="X99" i="24"/>
  <c r="W99" i="24"/>
  <c r="Z98" i="24"/>
  <c r="Y98" i="24"/>
  <c r="X98" i="24"/>
  <c r="W98" i="24"/>
  <c r="Z97" i="24"/>
  <c r="Y97" i="24"/>
  <c r="X97" i="24"/>
  <c r="W97" i="24"/>
  <c r="Z96" i="24"/>
  <c r="Y96" i="24"/>
  <c r="X96" i="24"/>
  <c r="W96" i="24"/>
  <c r="Z95" i="24"/>
  <c r="Y95" i="24"/>
  <c r="X95" i="24"/>
  <c r="W95" i="24"/>
  <c r="Z94" i="24"/>
  <c r="Y94" i="24"/>
  <c r="X94" i="24"/>
  <c r="W94" i="24"/>
  <c r="Z93" i="24"/>
  <c r="Y93" i="24"/>
  <c r="X93" i="24"/>
  <c r="W93" i="24"/>
  <c r="Z92" i="24"/>
  <c r="Y92" i="24"/>
  <c r="X92" i="24"/>
  <c r="W92" i="24"/>
  <c r="Z91" i="24"/>
  <c r="Y91" i="24"/>
  <c r="X91" i="24"/>
  <c r="W91" i="24"/>
  <c r="Z90" i="24"/>
  <c r="Y90" i="24"/>
  <c r="X90" i="24"/>
  <c r="W90" i="24"/>
  <c r="Z89" i="24"/>
  <c r="Y89" i="24"/>
  <c r="X89" i="24"/>
  <c r="W89" i="24"/>
  <c r="Z88" i="24"/>
  <c r="Y88" i="24"/>
  <c r="X88" i="24"/>
  <c r="W88" i="24"/>
  <c r="Z87" i="24"/>
  <c r="Y87" i="24"/>
  <c r="X87" i="24"/>
  <c r="W87" i="24"/>
  <c r="Z86" i="24"/>
  <c r="Y86" i="24"/>
  <c r="X86" i="24"/>
  <c r="W86" i="24"/>
  <c r="Z85" i="24"/>
  <c r="Y85" i="24"/>
  <c r="X85" i="24"/>
  <c r="W85" i="24"/>
  <c r="Z84" i="24"/>
  <c r="Y84" i="24"/>
  <c r="X84" i="24"/>
  <c r="W84" i="24"/>
  <c r="Z83" i="24"/>
  <c r="Y83" i="24"/>
  <c r="X83" i="24"/>
  <c r="W83" i="24"/>
  <c r="Z82" i="24"/>
  <c r="Y82" i="24"/>
  <c r="X82" i="24"/>
  <c r="W82" i="24"/>
  <c r="Z81" i="24"/>
  <c r="Y81" i="24"/>
  <c r="X81" i="24"/>
  <c r="W81" i="24"/>
  <c r="Z80" i="24"/>
  <c r="Y80" i="24"/>
  <c r="X80" i="24"/>
  <c r="W80" i="24"/>
  <c r="Z79" i="24"/>
  <c r="Y79" i="24"/>
  <c r="X79" i="24"/>
  <c r="W79" i="24"/>
  <c r="Z78" i="24"/>
  <c r="Y78" i="24"/>
  <c r="X78" i="24"/>
  <c r="W78" i="24"/>
  <c r="Z77" i="24"/>
  <c r="Y77" i="24"/>
  <c r="X77" i="24"/>
  <c r="W77" i="24"/>
  <c r="Z76" i="24"/>
  <c r="Y76" i="24"/>
  <c r="X76" i="24"/>
  <c r="W76" i="24"/>
  <c r="Z75" i="24"/>
  <c r="Y75" i="24"/>
  <c r="X75" i="24"/>
  <c r="W75" i="24"/>
  <c r="Z74" i="24"/>
  <c r="Y74" i="24"/>
  <c r="X74" i="24"/>
  <c r="W74" i="24"/>
  <c r="Z73" i="24"/>
  <c r="Y73" i="24"/>
  <c r="X73" i="24"/>
  <c r="W73" i="24"/>
  <c r="Z72" i="24"/>
  <c r="Y72" i="24"/>
  <c r="X72" i="24"/>
  <c r="W72" i="24"/>
  <c r="Z71" i="24"/>
  <c r="Y71" i="24"/>
  <c r="X71" i="24"/>
  <c r="W71" i="24"/>
  <c r="Z70" i="24"/>
  <c r="Y70" i="24"/>
  <c r="X70" i="24"/>
  <c r="W70" i="24"/>
  <c r="Z69" i="24"/>
  <c r="Y69" i="24"/>
  <c r="X69" i="24"/>
  <c r="W69" i="24"/>
  <c r="Z68" i="24"/>
  <c r="Y68" i="24"/>
  <c r="X68" i="24"/>
  <c r="W68" i="24"/>
  <c r="Z67" i="24"/>
  <c r="Y67" i="24"/>
  <c r="X67" i="24"/>
  <c r="W67" i="24"/>
  <c r="Z66" i="24"/>
  <c r="Y66" i="24"/>
  <c r="X66" i="24"/>
  <c r="W66" i="24"/>
  <c r="Z65" i="24"/>
  <c r="Y65" i="24"/>
  <c r="X65" i="24"/>
  <c r="W65" i="24"/>
  <c r="Z64" i="24"/>
  <c r="Y64" i="24"/>
  <c r="X64" i="24"/>
  <c r="W64" i="24"/>
  <c r="Z63" i="24"/>
  <c r="Y63" i="24"/>
  <c r="X63" i="24"/>
  <c r="W63" i="24"/>
  <c r="Z62" i="24"/>
  <c r="Y62" i="24"/>
  <c r="X62" i="24"/>
  <c r="W62" i="24"/>
  <c r="Z61" i="24"/>
  <c r="Y61" i="24"/>
  <c r="X61" i="24"/>
  <c r="W61" i="24"/>
  <c r="Z60" i="24"/>
  <c r="Y60" i="24"/>
  <c r="X60" i="24"/>
  <c r="W60" i="24"/>
  <c r="Z59" i="24"/>
  <c r="Y59" i="24"/>
  <c r="X59" i="24"/>
  <c r="W59" i="24"/>
  <c r="Z58" i="24"/>
  <c r="Y58" i="24"/>
  <c r="X58" i="24"/>
  <c r="W58" i="24"/>
  <c r="Z57" i="24"/>
  <c r="Y57" i="24"/>
  <c r="X57" i="24"/>
  <c r="W57" i="24"/>
  <c r="Z56" i="24"/>
  <c r="Y56" i="24"/>
  <c r="X56" i="24"/>
  <c r="W56" i="24"/>
  <c r="Z55" i="24"/>
  <c r="Y55" i="24"/>
  <c r="X55" i="24"/>
  <c r="W55" i="24"/>
  <c r="Z54" i="24"/>
  <c r="Y54" i="24"/>
  <c r="X54" i="24"/>
  <c r="W54" i="24"/>
  <c r="Z53" i="24"/>
  <c r="Y53" i="24"/>
  <c r="X53" i="24"/>
  <c r="W53" i="24"/>
  <c r="Z52" i="24"/>
  <c r="Y52" i="24"/>
  <c r="X52" i="24"/>
  <c r="W52" i="24"/>
  <c r="Z51" i="24"/>
  <c r="Y51" i="24"/>
  <c r="X51" i="24"/>
  <c r="W51" i="24"/>
  <c r="Z50" i="24"/>
  <c r="Y50" i="24"/>
  <c r="X50" i="24"/>
  <c r="W50" i="24"/>
  <c r="Z49" i="24"/>
  <c r="Y49" i="24"/>
  <c r="X49" i="24"/>
  <c r="W49" i="24"/>
  <c r="Z48" i="24"/>
  <c r="Y48" i="24"/>
  <c r="X48" i="24"/>
  <c r="W48" i="24"/>
  <c r="Z47" i="24"/>
  <c r="Y47" i="24"/>
  <c r="X47" i="24"/>
  <c r="W47" i="24"/>
  <c r="Z46" i="24"/>
  <c r="Y46" i="24"/>
  <c r="X46" i="24"/>
  <c r="W46" i="24"/>
  <c r="Z45" i="24"/>
  <c r="Y45" i="24"/>
  <c r="X45" i="24"/>
  <c r="W45" i="24"/>
  <c r="Z44" i="24"/>
  <c r="Y44" i="24"/>
  <c r="X44" i="24"/>
  <c r="W44" i="24"/>
  <c r="Z43" i="24"/>
  <c r="Y43" i="24"/>
  <c r="X43" i="24"/>
  <c r="W43" i="24"/>
  <c r="Y42" i="24"/>
  <c r="X42" i="24"/>
  <c r="W42" i="24"/>
  <c r="Z42" i="24" s="1"/>
  <c r="Y41" i="24"/>
  <c r="X41" i="24"/>
  <c r="W41" i="24"/>
  <c r="Z41" i="24" s="1"/>
  <c r="Y40" i="24"/>
  <c r="X40" i="24"/>
  <c r="W40" i="24"/>
  <c r="Z40" i="24" s="1"/>
  <c r="Y39" i="24"/>
  <c r="X39" i="24"/>
  <c r="W39" i="24"/>
  <c r="Z39" i="24" s="1"/>
  <c r="Y38" i="24"/>
  <c r="X38" i="24"/>
  <c r="W38" i="24"/>
  <c r="Z38" i="24" s="1"/>
  <c r="Y37" i="24"/>
  <c r="X37" i="24"/>
  <c r="W37" i="24"/>
  <c r="Z37" i="24" s="1"/>
  <c r="Y36" i="24"/>
  <c r="X36" i="24"/>
  <c r="W36" i="24"/>
  <c r="Z36" i="24" s="1"/>
  <c r="Y35" i="24"/>
  <c r="X35" i="24"/>
  <c r="W35" i="24"/>
  <c r="Z35" i="24" s="1"/>
  <c r="Y34" i="24"/>
  <c r="X34" i="24"/>
  <c r="W34" i="24"/>
  <c r="Z34" i="24" s="1"/>
  <c r="Y33" i="24"/>
  <c r="X33" i="24"/>
  <c r="W33" i="24"/>
  <c r="Z33" i="24" s="1"/>
  <c r="Y32" i="24"/>
  <c r="X32" i="24"/>
  <c r="W32" i="24"/>
  <c r="Z32" i="24" s="1"/>
  <c r="Y31" i="24"/>
  <c r="X31" i="24"/>
  <c r="W31" i="24"/>
  <c r="Z31" i="24" s="1"/>
  <c r="Y30" i="24"/>
  <c r="X30" i="24"/>
  <c r="W30" i="24"/>
  <c r="Z30" i="24" s="1"/>
  <c r="Z29" i="24"/>
  <c r="Y29" i="24"/>
  <c r="X29" i="24"/>
  <c r="W29" i="24"/>
  <c r="Y28" i="24"/>
  <c r="X28" i="24"/>
  <c r="W28" i="24"/>
  <c r="Z28" i="24" s="1"/>
  <c r="Y27" i="24"/>
  <c r="X27" i="24"/>
  <c r="W27" i="24"/>
  <c r="Z27" i="24" s="1"/>
  <c r="Y26" i="24"/>
  <c r="X26" i="24"/>
  <c r="W26" i="24"/>
  <c r="Z26" i="24" s="1"/>
  <c r="Z25" i="24"/>
  <c r="Y25" i="24"/>
  <c r="X25" i="24"/>
  <c r="W25" i="24"/>
  <c r="Y24" i="24"/>
  <c r="X24" i="24"/>
  <c r="W24" i="24"/>
  <c r="Z24" i="24" s="1"/>
  <c r="Y23" i="24"/>
  <c r="X23" i="24"/>
  <c r="W23" i="24"/>
  <c r="Z23" i="24" s="1"/>
  <c r="Y22" i="24"/>
  <c r="X22" i="24"/>
  <c r="W22" i="24"/>
  <c r="Z22" i="24" s="1"/>
  <c r="Y21" i="24"/>
  <c r="X21" i="24"/>
  <c r="W21" i="24"/>
  <c r="Z21" i="24" s="1"/>
  <c r="Y20" i="24"/>
  <c r="X20" i="24"/>
  <c r="W20" i="24"/>
  <c r="Z20" i="24" s="1"/>
  <c r="Y19" i="24"/>
  <c r="X19" i="24"/>
  <c r="W19" i="24"/>
  <c r="Z19" i="24" s="1"/>
  <c r="Y18" i="24"/>
  <c r="X18" i="24"/>
  <c r="W18" i="24"/>
  <c r="Z18" i="24" s="1"/>
  <c r="Y17" i="24"/>
  <c r="X17" i="24"/>
  <c r="W17" i="24"/>
  <c r="Z17" i="24" s="1"/>
  <c r="Y16" i="24"/>
  <c r="X16" i="24"/>
  <c r="W16" i="24"/>
  <c r="Z16" i="24" s="1"/>
  <c r="Y15" i="24"/>
  <c r="X15" i="24"/>
  <c r="W15" i="24"/>
  <c r="Z15" i="24" s="1"/>
  <c r="Y14" i="24"/>
  <c r="X14" i="24"/>
  <c r="W14" i="24"/>
  <c r="Z14" i="24" s="1"/>
  <c r="Y13" i="24"/>
  <c r="X13" i="24"/>
  <c r="W13" i="24"/>
  <c r="Z13" i="24" s="1"/>
  <c r="Y12" i="24"/>
  <c r="X12" i="24"/>
  <c r="W12" i="24"/>
  <c r="Z12" i="24" s="1"/>
  <c r="Y11" i="24"/>
  <c r="X11" i="24"/>
  <c r="W11" i="24"/>
  <c r="Z11" i="24" s="1"/>
  <c r="Y10" i="24"/>
  <c r="X10" i="24"/>
  <c r="W10" i="24"/>
  <c r="Z10" i="24" s="1"/>
  <c r="Y9" i="24"/>
  <c r="X9" i="24"/>
  <c r="W9" i="24"/>
  <c r="Z9" i="24" s="1"/>
  <c r="Z104" i="13"/>
  <c r="Y104" i="13"/>
  <c r="X104" i="13"/>
  <c r="W104" i="13"/>
  <c r="Z103" i="13"/>
  <c r="Y103" i="13"/>
  <c r="X103" i="13"/>
  <c r="W103" i="13"/>
  <c r="Z102" i="13"/>
  <c r="Y102" i="13"/>
  <c r="X102" i="13"/>
  <c r="W102" i="13"/>
  <c r="Z101" i="13"/>
  <c r="Y101" i="13"/>
  <c r="X101" i="13"/>
  <c r="W101" i="13"/>
  <c r="Z100" i="13"/>
  <c r="Y100" i="13"/>
  <c r="X100" i="13"/>
  <c r="W100" i="13"/>
  <c r="Z99" i="13"/>
  <c r="Y99" i="13"/>
  <c r="X99" i="13"/>
  <c r="W99" i="13"/>
  <c r="Z98" i="13"/>
  <c r="Y98" i="13"/>
  <c r="X98" i="13"/>
  <c r="W98" i="13"/>
  <c r="Z97" i="13"/>
  <c r="Y97" i="13"/>
  <c r="X97" i="13"/>
  <c r="W97" i="13"/>
  <c r="Z96" i="13"/>
  <c r="Y96" i="13"/>
  <c r="X96" i="13"/>
  <c r="W96" i="13"/>
  <c r="Z95" i="13"/>
  <c r="Y95" i="13"/>
  <c r="X95" i="13"/>
  <c r="W95" i="13"/>
  <c r="Z94" i="13"/>
  <c r="Y94" i="13"/>
  <c r="X94" i="13"/>
  <c r="W94" i="13"/>
  <c r="Z93" i="13"/>
  <c r="Y93" i="13"/>
  <c r="X93" i="13"/>
  <c r="W93" i="13"/>
  <c r="Z92" i="13"/>
  <c r="Y92" i="13"/>
  <c r="X92" i="13"/>
  <c r="W92" i="13"/>
  <c r="Z91" i="13"/>
  <c r="Y91" i="13"/>
  <c r="X91" i="13"/>
  <c r="W91" i="13"/>
  <c r="Z90" i="13"/>
  <c r="Y90" i="13"/>
  <c r="X90" i="13"/>
  <c r="W90" i="13"/>
  <c r="Z89" i="13"/>
  <c r="Y89" i="13"/>
  <c r="X89" i="13"/>
  <c r="W89" i="13"/>
  <c r="Z88" i="13"/>
  <c r="Y88" i="13"/>
  <c r="X88" i="13"/>
  <c r="W88" i="13"/>
  <c r="Z87" i="13"/>
  <c r="Y87" i="13"/>
  <c r="X87" i="13"/>
  <c r="W87" i="13"/>
  <c r="Z86" i="13"/>
  <c r="Y86" i="13"/>
  <c r="X86" i="13"/>
  <c r="W86" i="13"/>
  <c r="Z85" i="13"/>
  <c r="Y85" i="13"/>
  <c r="X85" i="13"/>
  <c r="W85" i="13"/>
  <c r="Z84" i="13"/>
  <c r="Y84" i="13"/>
  <c r="X84" i="13"/>
  <c r="W84" i="13"/>
  <c r="Z83" i="13"/>
  <c r="Y83" i="13"/>
  <c r="X83" i="13"/>
  <c r="W83" i="13"/>
  <c r="Z82" i="13"/>
  <c r="Y82" i="13"/>
  <c r="X82" i="13"/>
  <c r="W82" i="13"/>
  <c r="Z81" i="13"/>
  <c r="Y81" i="13"/>
  <c r="X81" i="13"/>
  <c r="W81" i="13"/>
  <c r="Z80" i="13"/>
  <c r="Y80" i="13"/>
  <c r="X80" i="13"/>
  <c r="W80" i="13"/>
  <c r="Z79" i="13"/>
  <c r="Y79" i="13"/>
  <c r="X79" i="13"/>
  <c r="W79" i="13"/>
  <c r="Z78" i="13"/>
  <c r="Y78" i="13"/>
  <c r="X78" i="13"/>
  <c r="W78" i="13"/>
  <c r="Z77" i="13"/>
  <c r="Y77" i="13"/>
  <c r="X77" i="13"/>
  <c r="W77" i="13"/>
  <c r="Z76" i="13"/>
  <c r="Y76" i="13"/>
  <c r="X76" i="13"/>
  <c r="W76" i="13"/>
  <c r="Z75" i="13"/>
  <c r="Y75" i="13"/>
  <c r="X75" i="13"/>
  <c r="W75" i="13"/>
  <c r="Z74" i="13"/>
  <c r="Y74" i="13"/>
  <c r="X74" i="13"/>
  <c r="W74" i="13"/>
  <c r="Z73" i="13"/>
  <c r="Y73" i="13"/>
  <c r="X73" i="13"/>
  <c r="W73" i="13"/>
  <c r="Z72" i="13"/>
  <c r="Y72" i="13"/>
  <c r="X72" i="13"/>
  <c r="W72" i="13"/>
  <c r="Z71" i="13"/>
  <c r="Y71" i="13"/>
  <c r="X71" i="13"/>
  <c r="W71" i="13"/>
  <c r="Z70" i="13"/>
  <c r="Y70" i="13"/>
  <c r="X70" i="13"/>
  <c r="W70" i="13"/>
  <c r="Z69" i="13"/>
  <c r="Y69" i="13"/>
  <c r="X69" i="13"/>
  <c r="W69" i="13"/>
  <c r="Z68" i="13"/>
  <c r="Y68" i="13"/>
  <c r="X68" i="13"/>
  <c r="W68" i="13"/>
  <c r="Z67" i="13"/>
  <c r="Y67" i="13"/>
  <c r="X67" i="13"/>
  <c r="W67" i="13"/>
  <c r="Z66" i="13"/>
  <c r="Y66" i="13"/>
  <c r="X66" i="13"/>
  <c r="W66" i="13"/>
  <c r="Z65" i="13"/>
  <c r="Y65" i="13"/>
  <c r="X65" i="13"/>
  <c r="W65" i="13"/>
  <c r="Z64" i="13"/>
  <c r="Y64" i="13"/>
  <c r="X64" i="13"/>
  <c r="W64" i="13"/>
  <c r="Z63" i="13"/>
  <c r="Y63" i="13"/>
  <c r="X63" i="13"/>
  <c r="W63" i="13"/>
  <c r="Z62" i="13"/>
  <c r="Y62" i="13"/>
  <c r="X62" i="13"/>
  <c r="W62" i="13"/>
  <c r="Z61" i="13"/>
  <c r="Y61" i="13"/>
  <c r="X61" i="13"/>
  <c r="W61" i="13"/>
  <c r="Z60" i="13"/>
  <c r="Y60" i="13"/>
  <c r="X60" i="13"/>
  <c r="W60" i="13"/>
  <c r="Z59" i="13"/>
  <c r="Y59" i="13"/>
  <c r="X59" i="13"/>
  <c r="W59" i="13"/>
  <c r="Z58" i="13"/>
  <c r="Y58" i="13"/>
  <c r="X58" i="13"/>
  <c r="W58" i="13"/>
  <c r="Z57" i="13"/>
  <c r="Y57" i="13"/>
  <c r="X57" i="13"/>
  <c r="W57" i="13"/>
  <c r="Z56" i="13"/>
  <c r="Y56" i="13"/>
  <c r="X56" i="13"/>
  <c r="W56" i="13"/>
  <c r="Z55" i="13"/>
  <c r="Y55" i="13"/>
  <c r="X55" i="13"/>
  <c r="W55" i="13"/>
  <c r="Z54" i="13"/>
  <c r="Y54" i="13"/>
  <c r="X54" i="13"/>
  <c r="W54" i="13"/>
  <c r="Z53" i="13"/>
  <c r="Y53" i="13"/>
  <c r="X53" i="13"/>
  <c r="W53" i="13"/>
  <c r="Z52" i="13"/>
  <c r="Y52" i="13"/>
  <c r="X52" i="13"/>
  <c r="W52" i="13"/>
  <c r="Z51" i="13"/>
  <c r="Y51" i="13"/>
  <c r="X51" i="13"/>
  <c r="W51" i="13"/>
  <c r="Z50" i="13"/>
  <c r="Y50" i="13"/>
  <c r="X50" i="13"/>
  <c r="W50" i="13"/>
  <c r="Z49" i="13"/>
  <c r="Y49" i="13"/>
  <c r="X49" i="13"/>
  <c r="W49" i="13"/>
  <c r="Z48" i="13"/>
  <c r="Y48" i="13"/>
  <c r="X48" i="13"/>
  <c r="W48" i="13"/>
  <c r="Z47" i="13"/>
  <c r="Y47" i="13"/>
  <c r="X47" i="13"/>
  <c r="W47" i="13"/>
  <c r="Z46" i="13"/>
  <c r="Y46" i="13"/>
  <c r="X46" i="13"/>
  <c r="W46" i="13"/>
  <c r="Z45" i="13"/>
  <c r="Y45" i="13"/>
  <c r="X45" i="13"/>
  <c r="W45" i="13"/>
  <c r="Z44" i="13"/>
  <c r="Y44" i="13"/>
  <c r="X44" i="13"/>
  <c r="W44" i="13"/>
  <c r="Y43" i="13"/>
  <c r="X43" i="13"/>
  <c r="W43" i="13"/>
  <c r="Z43" i="13" s="1"/>
  <c r="Y42" i="13"/>
  <c r="X42" i="13"/>
  <c r="W42" i="13"/>
  <c r="Z42" i="13" s="1"/>
  <c r="Y41" i="13"/>
  <c r="X41" i="13"/>
  <c r="W41" i="13"/>
  <c r="Z41" i="13" s="1"/>
  <c r="Y40" i="13"/>
  <c r="X40" i="13"/>
  <c r="W40" i="13"/>
  <c r="Z40" i="13" s="1"/>
  <c r="Y39" i="13"/>
  <c r="X39" i="13"/>
  <c r="W39" i="13"/>
  <c r="Z39" i="13" s="1"/>
  <c r="Y38" i="13"/>
  <c r="X38" i="13"/>
  <c r="W38" i="13"/>
  <c r="Z38" i="13" s="1"/>
  <c r="Y37" i="13"/>
  <c r="X37" i="13"/>
  <c r="W37" i="13"/>
  <c r="Z37" i="13" s="1"/>
  <c r="Y36" i="13"/>
  <c r="X36" i="13"/>
  <c r="W36" i="13"/>
  <c r="Z36" i="13" s="1"/>
  <c r="Y35" i="13"/>
  <c r="X35" i="13"/>
  <c r="W35" i="13"/>
  <c r="Z35" i="13" s="1"/>
  <c r="Y34" i="13"/>
  <c r="X34" i="13"/>
  <c r="W34" i="13"/>
  <c r="Z34" i="13" s="1"/>
  <c r="Y33" i="13"/>
  <c r="X33" i="13"/>
  <c r="W33" i="13"/>
  <c r="Z33" i="13" s="1"/>
  <c r="Y32" i="13"/>
  <c r="X32" i="13"/>
  <c r="W32" i="13"/>
  <c r="Z32" i="13" s="1"/>
  <c r="Y31" i="13"/>
  <c r="X31" i="13"/>
  <c r="W31" i="13"/>
  <c r="Z31" i="13" s="1"/>
  <c r="Y30" i="13"/>
  <c r="X30" i="13"/>
  <c r="W30" i="13"/>
  <c r="Z30" i="13" s="1"/>
  <c r="Z29" i="13"/>
  <c r="Y29" i="13"/>
  <c r="X29" i="13"/>
  <c r="W29" i="13"/>
  <c r="Y28" i="13"/>
  <c r="X28" i="13"/>
  <c r="W28" i="13"/>
  <c r="Z28" i="13" s="1"/>
  <c r="Y27" i="13"/>
  <c r="X27" i="13"/>
  <c r="W27" i="13"/>
  <c r="Z27" i="13" s="1"/>
  <c r="Y26" i="13"/>
  <c r="X26" i="13"/>
  <c r="W26" i="13"/>
  <c r="Z26" i="13" s="1"/>
  <c r="Z25" i="13"/>
  <c r="Y25" i="13"/>
  <c r="X25" i="13"/>
  <c r="W25" i="13"/>
  <c r="Y24" i="13"/>
  <c r="X24" i="13"/>
  <c r="W24" i="13"/>
  <c r="Z24" i="13" s="1"/>
  <c r="Y23" i="13"/>
  <c r="X23" i="13"/>
  <c r="W23" i="13"/>
  <c r="Z23" i="13" s="1"/>
  <c r="Y22" i="13"/>
  <c r="X22" i="13"/>
  <c r="W22" i="13"/>
  <c r="Z22" i="13" s="1"/>
  <c r="Y21" i="13"/>
  <c r="X21" i="13"/>
  <c r="W21" i="13"/>
  <c r="Z21" i="13" s="1"/>
  <c r="Y20" i="13"/>
  <c r="X20" i="13"/>
  <c r="W20" i="13"/>
  <c r="Z20" i="13" s="1"/>
  <c r="Y19" i="13"/>
  <c r="X19" i="13"/>
  <c r="W19" i="13"/>
  <c r="Z19" i="13" s="1"/>
  <c r="Y18" i="13"/>
  <c r="X18" i="13"/>
  <c r="W18" i="13"/>
  <c r="Z18" i="13" s="1"/>
  <c r="Y17" i="13"/>
  <c r="X17" i="13"/>
  <c r="W17" i="13"/>
  <c r="Z17" i="13" s="1"/>
  <c r="Y16" i="13"/>
  <c r="X16" i="13"/>
  <c r="W16" i="13"/>
  <c r="Z16" i="13" s="1"/>
  <c r="Y15" i="13"/>
  <c r="X15" i="13"/>
  <c r="W15" i="13"/>
  <c r="Z15" i="13" s="1"/>
  <c r="Y14" i="13"/>
  <c r="X14" i="13"/>
  <c r="W14" i="13"/>
  <c r="Z14" i="13" s="1"/>
  <c r="Y13" i="13"/>
  <c r="X13" i="13"/>
  <c r="W13" i="13"/>
  <c r="Z13" i="13" s="1"/>
  <c r="Y12" i="13"/>
  <c r="X12" i="13"/>
  <c r="W12" i="13"/>
  <c r="Z12" i="13" s="1"/>
  <c r="Y11" i="13"/>
  <c r="X11" i="13"/>
  <c r="W11" i="13"/>
  <c r="Z11" i="13" s="1"/>
  <c r="Y10" i="13"/>
  <c r="X10" i="13"/>
  <c r="W10" i="13"/>
  <c r="Z10" i="13" s="1"/>
  <c r="Y9" i="13"/>
  <c r="X9" i="13"/>
  <c r="W9" i="13"/>
  <c r="Z9" i="13" s="1"/>
  <c r="W10" i="12"/>
  <c r="Z10" i="12" s="1"/>
  <c r="X10" i="12"/>
  <c r="Y10" i="12"/>
  <c r="W11" i="12"/>
  <c r="Z11" i="12" s="1"/>
  <c r="X11" i="12"/>
  <c r="Y11" i="12"/>
  <c r="W12" i="12"/>
  <c r="Z12" i="12" s="1"/>
  <c r="X12" i="12"/>
  <c r="Y12" i="12"/>
  <c r="W13" i="12"/>
  <c r="Z13" i="12" s="1"/>
  <c r="X13" i="12"/>
  <c r="Y13" i="12"/>
  <c r="W14" i="12"/>
  <c r="Z14" i="12" s="1"/>
  <c r="X14" i="12"/>
  <c r="Y14" i="12"/>
  <c r="W15" i="12"/>
  <c r="Z15" i="12" s="1"/>
  <c r="X15" i="12"/>
  <c r="Y15" i="12"/>
  <c r="W16" i="12"/>
  <c r="Z16" i="12" s="1"/>
  <c r="X16" i="12"/>
  <c r="Y16" i="12"/>
  <c r="W17" i="12"/>
  <c r="Z17" i="12" s="1"/>
  <c r="X17" i="12"/>
  <c r="Y17" i="12"/>
  <c r="W18" i="12"/>
  <c r="Z18" i="12" s="1"/>
  <c r="X18" i="12"/>
  <c r="Y18" i="12"/>
  <c r="W19" i="12"/>
  <c r="Z19" i="12" s="1"/>
  <c r="X19" i="12"/>
  <c r="Y19" i="12"/>
  <c r="W20" i="12"/>
  <c r="Z20" i="12" s="1"/>
  <c r="X20" i="12"/>
  <c r="Y20" i="12"/>
  <c r="W21" i="12"/>
  <c r="Z21" i="12" s="1"/>
  <c r="X21" i="12"/>
  <c r="Y21" i="12"/>
  <c r="W22" i="12"/>
  <c r="Z22" i="12" s="1"/>
  <c r="X22" i="12"/>
  <c r="Y22" i="12"/>
  <c r="W23" i="12"/>
  <c r="Z23" i="12" s="1"/>
  <c r="X23" i="12"/>
  <c r="Y23" i="12"/>
  <c r="W24" i="12"/>
  <c r="Z24" i="12" s="1"/>
  <c r="X24" i="12"/>
  <c r="Y24" i="12"/>
  <c r="W25" i="12"/>
  <c r="X25" i="12"/>
  <c r="Y25" i="12"/>
  <c r="Z25" i="12"/>
  <c r="W26" i="12"/>
  <c r="Z26" i="12" s="1"/>
  <c r="X26" i="12"/>
  <c r="Y26" i="12"/>
  <c r="W27" i="12"/>
  <c r="Z27" i="12" s="1"/>
  <c r="X27" i="12"/>
  <c r="Y27" i="12"/>
  <c r="W28" i="12"/>
  <c r="Z28" i="12" s="1"/>
  <c r="X28" i="12"/>
  <c r="Y28" i="12"/>
  <c r="W29" i="12"/>
  <c r="X29" i="12"/>
  <c r="Y29" i="12"/>
  <c r="Z29" i="12"/>
  <c r="W30" i="12"/>
  <c r="Z30" i="12" s="1"/>
  <c r="X30" i="12"/>
  <c r="Y30" i="12"/>
  <c r="W31" i="12"/>
  <c r="Z31" i="12" s="1"/>
  <c r="X31" i="12"/>
  <c r="Y31" i="12"/>
  <c r="W32" i="12"/>
  <c r="Z32" i="12" s="1"/>
  <c r="X32" i="12"/>
  <c r="Y32" i="12"/>
  <c r="W33" i="12"/>
  <c r="Z33" i="12" s="1"/>
  <c r="X33" i="12"/>
  <c r="Y33" i="12"/>
  <c r="W34" i="12"/>
  <c r="Z34" i="12" s="1"/>
  <c r="X34" i="12"/>
  <c r="Y34" i="12"/>
  <c r="W35" i="12"/>
  <c r="Z35" i="12" s="1"/>
  <c r="X35" i="12"/>
  <c r="Y35" i="12"/>
  <c r="W36" i="12"/>
  <c r="Z36" i="12" s="1"/>
  <c r="X36" i="12"/>
  <c r="Y36" i="12"/>
  <c r="W37" i="12"/>
  <c r="Z37" i="12" s="1"/>
  <c r="X37" i="12"/>
  <c r="Y37" i="12"/>
  <c r="W38" i="12"/>
  <c r="Z38" i="12" s="1"/>
  <c r="X38" i="12"/>
  <c r="Y38" i="12"/>
  <c r="W39" i="12"/>
  <c r="Z39" i="12" s="1"/>
  <c r="X39" i="12"/>
  <c r="Y39" i="12"/>
  <c r="W40" i="12"/>
  <c r="Z40" i="12" s="1"/>
  <c r="X40" i="12"/>
  <c r="Y40" i="12"/>
  <c r="W41" i="12"/>
  <c r="Z41" i="12" s="1"/>
  <c r="X41" i="12"/>
  <c r="Y41" i="12"/>
  <c r="W42" i="12"/>
  <c r="Z42" i="12" s="1"/>
  <c r="X42" i="12"/>
  <c r="Y42" i="12"/>
  <c r="W43" i="12"/>
  <c r="Z43" i="12" s="1"/>
  <c r="X43" i="12"/>
  <c r="Y43" i="12"/>
  <c r="W44" i="12"/>
  <c r="X44" i="12"/>
  <c r="Y44" i="12"/>
  <c r="Z44" i="12"/>
  <c r="W45" i="12"/>
  <c r="X45" i="12"/>
  <c r="Y45" i="12"/>
  <c r="Z45" i="12"/>
  <c r="W46" i="12"/>
  <c r="X46" i="12"/>
  <c r="Y46" i="12"/>
  <c r="Z46" i="12"/>
  <c r="W47" i="12"/>
  <c r="X47" i="12"/>
  <c r="Y47" i="12"/>
  <c r="Z47" i="12"/>
  <c r="W48" i="12"/>
  <c r="X48" i="12"/>
  <c r="Y48" i="12"/>
  <c r="Z48" i="12"/>
  <c r="W49" i="12"/>
  <c r="X49" i="12"/>
  <c r="Y49" i="12"/>
  <c r="Z49" i="12"/>
  <c r="W50" i="12"/>
  <c r="X50" i="12"/>
  <c r="Y50" i="12"/>
  <c r="Z50" i="12"/>
  <c r="W51" i="12"/>
  <c r="X51" i="12"/>
  <c r="Y51" i="12"/>
  <c r="Z51" i="12"/>
  <c r="W52" i="12"/>
  <c r="X52" i="12"/>
  <c r="Y52" i="12"/>
  <c r="Z52" i="12"/>
  <c r="W53" i="12"/>
  <c r="X53" i="12"/>
  <c r="Y53" i="12"/>
  <c r="Z53" i="12"/>
  <c r="W54" i="12"/>
  <c r="X54" i="12"/>
  <c r="Y54" i="12"/>
  <c r="Z54" i="12"/>
  <c r="W55" i="12"/>
  <c r="X55" i="12"/>
  <c r="Y55" i="12"/>
  <c r="Z55" i="12"/>
  <c r="W56" i="12"/>
  <c r="X56" i="12"/>
  <c r="Y56" i="12"/>
  <c r="Z56" i="12"/>
  <c r="W57" i="12"/>
  <c r="X57" i="12"/>
  <c r="Y57" i="12"/>
  <c r="Z57" i="12"/>
  <c r="W58" i="12"/>
  <c r="X58" i="12"/>
  <c r="Y58" i="12"/>
  <c r="Z58" i="12"/>
  <c r="W59" i="12"/>
  <c r="X59" i="12"/>
  <c r="Y59" i="12"/>
  <c r="Z59" i="12"/>
  <c r="W60" i="12"/>
  <c r="X60" i="12"/>
  <c r="Y60" i="12"/>
  <c r="Z60" i="12"/>
  <c r="W61" i="12"/>
  <c r="X61" i="12"/>
  <c r="Y61" i="12"/>
  <c r="Z61" i="12"/>
  <c r="W62" i="12"/>
  <c r="X62" i="12"/>
  <c r="Y62" i="12"/>
  <c r="Z62" i="12"/>
  <c r="W63" i="12"/>
  <c r="X63" i="12"/>
  <c r="Y63" i="12"/>
  <c r="Z63" i="12"/>
  <c r="W64" i="12"/>
  <c r="X64" i="12"/>
  <c r="Y64" i="12"/>
  <c r="Z64" i="12"/>
  <c r="W65" i="12"/>
  <c r="X65" i="12"/>
  <c r="Y65" i="12"/>
  <c r="Z65" i="12"/>
  <c r="W66" i="12"/>
  <c r="X66" i="12"/>
  <c r="Y66" i="12"/>
  <c r="Z66" i="12"/>
  <c r="W67" i="12"/>
  <c r="X67" i="12"/>
  <c r="Y67" i="12"/>
  <c r="Z67" i="12"/>
  <c r="W68" i="12"/>
  <c r="X68" i="12"/>
  <c r="Y68" i="12"/>
  <c r="Z68" i="12"/>
  <c r="W69" i="12"/>
  <c r="X69" i="12"/>
  <c r="Y69" i="12"/>
  <c r="Z69" i="12"/>
  <c r="W70" i="12"/>
  <c r="X70" i="12"/>
  <c r="Y70" i="12"/>
  <c r="Z70" i="12"/>
  <c r="W71" i="12"/>
  <c r="X71" i="12"/>
  <c r="Y71" i="12"/>
  <c r="Z71" i="12"/>
  <c r="W72" i="12"/>
  <c r="X72" i="12"/>
  <c r="Y72" i="12"/>
  <c r="Z72" i="12"/>
  <c r="W73" i="12"/>
  <c r="X73" i="12"/>
  <c r="Y73" i="12"/>
  <c r="Z73" i="12"/>
  <c r="W74" i="12"/>
  <c r="X74" i="12"/>
  <c r="Y74" i="12"/>
  <c r="Z74" i="12"/>
  <c r="W75" i="12"/>
  <c r="X75" i="12"/>
  <c r="Y75" i="12"/>
  <c r="Z75" i="12"/>
  <c r="W76" i="12"/>
  <c r="X76" i="12"/>
  <c r="Y76" i="12"/>
  <c r="Z76" i="12"/>
  <c r="W77" i="12"/>
  <c r="X77" i="12"/>
  <c r="Y77" i="12"/>
  <c r="Z77" i="12"/>
  <c r="W78" i="12"/>
  <c r="X78" i="12"/>
  <c r="Y78" i="12"/>
  <c r="Z78" i="12"/>
  <c r="W79" i="12"/>
  <c r="X79" i="12"/>
  <c r="Y79" i="12"/>
  <c r="Z79" i="12"/>
  <c r="W80" i="12"/>
  <c r="X80" i="12"/>
  <c r="Y80" i="12"/>
  <c r="Z80" i="12"/>
  <c r="W81" i="12"/>
  <c r="X81" i="12"/>
  <c r="Y81" i="12"/>
  <c r="Z81" i="12"/>
  <c r="W82" i="12"/>
  <c r="X82" i="12"/>
  <c r="Y82" i="12"/>
  <c r="Z82" i="12"/>
  <c r="W83" i="12"/>
  <c r="X83" i="12"/>
  <c r="Y83" i="12"/>
  <c r="Z83" i="12"/>
  <c r="W84" i="12"/>
  <c r="X84" i="12"/>
  <c r="Y84" i="12"/>
  <c r="Z84" i="12"/>
  <c r="W85" i="12"/>
  <c r="X85" i="12"/>
  <c r="Y85" i="12"/>
  <c r="Z85" i="12"/>
  <c r="W86" i="12"/>
  <c r="X86" i="12"/>
  <c r="Y86" i="12"/>
  <c r="Z86" i="12"/>
  <c r="W87" i="12"/>
  <c r="X87" i="12"/>
  <c r="Y87" i="12"/>
  <c r="Z87" i="12"/>
  <c r="W88" i="12"/>
  <c r="X88" i="12"/>
  <c r="Y88" i="12"/>
  <c r="Z88" i="12"/>
  <c r="W89" i="12"/>
  <c r="X89" i="12"/>
  <c r="Y89" i="12"/>
  <c r="Z89" i="12"/>
  <c r="W90" i="12"/>
  <c r="X90" i="12"/>
  <c r="Y90" i="12"/>
  <c r="Z90" i="12"/>
  <c r="W91" i="12"/>
  <c r="X91" i="12"/>
  <c r="Y91" i="12"/>
  <c r="Z91" i="12"/>
  <c r="W92" i="12"/>
  <c r="X92" i="12"/>
  <c r="Y92" i="12"/>
  <c r="Z92" i="12"/>
  <c r="W93" i="12"/>
  <c r="X93" i="12"/>
  <c r="Y93" i="12"/>
  <c r="Z93" i="12"/>
  <c r="W94" i="12"/>
  <c r="X94" i="12"/>
  <c r="Y94" i="12"/>
  <c r="Z94" i="12"/>
  <c r="W95" i="12"/>
  <c r="X95" i="12"/>
  <c r="Y95" i="12"/>
  <c r="Z95" i="12"/>
  <c r="W96" i="12"/>
  <c r="X96" i="12"/>
  <c r="Y96" i="12"/>
  <c r="Z96" i="12"/>
  <c r="W97" i="12"/>
  <c r="X97" i="12"/>
  <c r="Y97" i="12"/>
  <c r="Z97" i="12"/>
  <c r="W98" i="12"/>
  <c r="X98" i="12"/>
  <c r="Y98" i="12"/>
  <c r="Z98" i="12"/>
  <c r="W99" i="12"/>
  <c r="X99" i="12"/>
  <c r="Y99" i="12"/>
  <c r="Z99" i="12"/>
  <c r="W100" i="12"/>
  <c r="X100" i="12"/>
  <c r="Y100" i="12"/>
  <c r="Z100" i="12"/>
  <c r="W101" i="12"/>
  <c r="X101" i="12"/>
  <c r="Y101" i="12"/>
  <c r="Z101" i="12"/>
  <c r="W102" i="12"/>
  <c r="X102" i="12"/>
  <c r="Y102" i="12"/>
  <c r="Z102" i="12"/>
  <c r="W103" i="12"/>
  <c r="X103" i="12"/>
  <c r="Y103" i="12"/>
  <c r="Z103" i="12"/>
  <c r="W104" i="12"/>
  <c r="X104" i="12"/>
  <c r="Y104" i="12"/>
  <c r="Z104" i="12"/>
  <c r="Y9" i="12"/>
  <c r="X9" i="12"/>
  <c r="W9" i="12"/>
  <c r="Z9" i="12" s="1"/>
  <c r="W10" i="4"/>
  <c r="Z10" i="4" s="1"/>
  <c r="X10" i="4"/>
  <c r="Y10" i="4"/>
  <c r="W11" i="4"/>
  <c r="Z11" i="4" s="1"/>
  <c r="X11" i="4"/>
  <c r="Y11" i="4"/>
  <c r="W12" i="4"/>
  <c r="Z12" i="4" s="1"/>
  <c r="X12" i="4"/>
  <c r="Y12" i="4"/>
  <c r="W13" i="4"/>
  <c r="Z13" i="4" s="1"/>
  <c r="X13" i="4"/>
  <c r="Y13" i="4"/>
  <c r="W14" i="4"/>
  <c r="Z14" i="4" s="1"/>
  <c r="X14" i="4"/>
  <c r="Y14" i="4"/>
  <c r="W15" i="4"/>
  <c r="Z15" i="4" s="1"/>
  <c r="X15" i="4"/>
  <c r="Y15" i="4"/>
  <c r="W16" i="4"/>
  <c r="Z16" i="4" s="1"/>
  <c r="X16" i="4"/>
  <c r="Y16" i="4"/>
  <c r="W17" i="4"/>
  <c r="Z17" i="4" s="1"/>
  <c r="X17" i="4"/>
  <c r="Y17" i="4"/>
  <c r="W18" i="4"/>
  <c r="Z18" i="4" s="1"/>
  <c r="X18" i="4"/>
  <c r="Y18" i="4"/>
  <c r="W19" i="4"/>
  <c r="Z19" i="4" s="1"/>
  <c r="X19" i="4"/>
  <c r="Y19" i="4"/>
  <c r="W20" i="4"/>
  <c r="Z20" i="4" s="1"/>
  <c r="X20" i="4"/>
  <c r="Y20" i="4"/>
  <c r="W21" i="4"/>
  <c r="Z21" i="4" s="1"/>
  <c r="X21" i="4"/>
  <c r="Y21" i="4"/>
  <c r="W22" i="4"/>
  <c r="Z22" i="4" s="1"/>
  <c r="X22" i="4"/>
  <c r="Y22" i="4"/>
  <c r="W23" i="4"/>
  <c r="Z23" i="4" s="1"/>
  <c r="X23" i="4"/>
  <c r="Y23" i="4"/>
  <c r="W24" i="4"/>
  <c r="Z24" i="4" s="1"/>
  <c r="X24" i="4"/>
  <c r="Y24" i="4"/>
  <c r="W25" i="4"/>
  <c r="Z25" i="4" s="1"/>
  <c r="X25" i="4"/>
  <c r="Y25" i="4"/>
  <c r="W26" i="4"/>
  <c r="Z26" i="4" s="1"/>
  <c r="X26" i="4"/>
  <c r="Y26" i="4"/>
  <c r="W27" i="4"/>
  <c r="Z27" i="4" s="1"/>
  <c r="X27" i="4"/>
  <c r="Y27" i="4"/>
  <c r="W28" i="4"/>
  <c r="Z28" i="4" s="1"/>
  <c r="X28" i="4"/>
  <c r="Y28" i="4"/>
  <c r="W29" i="4"/>
  <c r="Z29" i="4" s="1"/>
  <c r="X29" i="4"/>
  <c r="Y29" i="4"/>
  <c r="W30" i="4"/>
  <c r="Z30" i="4" s="1"/>
  <c r="X30" i="4"/>
  <c r="Y30" i="4"/>
  <c r="W31" i="4"/>
  <c r="Z31" i="4" s="1"/>
  <c r="X31" i="4"/>
  <c r="Y31" i="4"/>
  <c r="W32" i="4"/>
  <c r="Z32" i="4" s="1"/>
  <c r="X32" i="4"/>
  <c r="Y32" i="4"/>
  <c r="W33" i="4"/>
  <c r="Z33" i="4" s="1"/>
  <c r="X33" i="4"/>
  <c r="Y33" i="4"/>
  <c r="W34" i="4"/>
  <c r="Z34" i="4" s="1"/>
  <c r="X34" i="4"/>
  <c r="Y34" i="4"/>
  <c r="W35" i="4"/>
  <c r="Z35" i="4" s="1"/>
  <c r="X35" i="4"/>
  <c r="Y35" i="4"/>
  <c r="W36" i="4"/>
  <c r="Z36" i="4" s="1"/>
  <c r="X36" i="4"/>
  <c r="Y36" i="4"/>
  <c r="W37" i="4"/>
  <c r="Z37" i="4" s="1"/>
  <c r="X37" i="4"/>
  <c r="Y37" i="4"/>
  <c r="W38" i="4"/>
  <c r="Z38" i="4" s="1"/>
  <c r="X38" i="4"/>
  <c r="Y38" i="4"/>
  <c r="W39" i="4"/>
  <c r="Z39" i="4" s="1"/>
  <c r="X39" i="4"/>
  <c r="Y39" i="4"/>
  <c r="W40" i="4"/>
  <c r="Z40" i="4" s="1"/>
  <c r="X40" i="4"/>
  <c r="Y40" i="4"/>
  <c r="W41" i="4"/>
  <c r="Z41" i="4" s="1"/>
  <c r="X41" i="4"/>
  <c r="Y41" i="4"/>
  <c r="W42" i="4"/>
  <c r="Z42" i="4" s="1"/>
  <c r="X42" i="4"/>
  <c r="Y42" i="4"/>
  <c r="W43" i="4"/>
  <c r="Z43" i="4" s="1"/>
  <c r="X43" i="4"/>
  <c r="Y43" i="4"/>
  <c r="W44" i="4"/>
  <c r="X44" i="4"/>
  <c r="Y44" i="4"/>
  <c r="Z44" i="4"/>
  <c r="W45" i="4"/>
  <c r="X45" i="4"/>
  <c r="Y45" i="4"/>
  <c r="Z45" i="4"/>
  <c r="W46" i="4"/>
  <c r="X46" i="4"/>
  <c r="Y46" i="4"/>
  <c r="Z46" i="4"/>
  <c r="W47" i="4"/>
  <c r="X47" i="4"/>
  <c r="Y47" i="4"/>
  <c r="Z47" i="4"/>
  <c r="W48" i="4"/>
  <c r="X48" i="4"/>
  <c r="Y48" i="4"/>
  <c r="Z48" i="4"/>
  <c r="W49" i="4"/>
  <c r="X49" i="4"/>
  <c r="Y49" i="4"/>
  <c r="Z49" i="4"/>
  <c r="W50" i="4"/>
  <c r="X50" i="4"/>
  <c r="Y50" i="4"/>
  <c r="Z50" i="4"/>
  <c r="W51" i="4"/>
  <c r="X51" i="4"/>
  <c r="Y51" i="4"/>
  <c r="Z51" i="4"/>
  <c r="W52" i="4"/>
  <c r="X52" i="4"/>
  <c r="Y52" i="4"/>
  <c r="Z52" i="4"/>
  <c r="W53" i="4"/>
  <c r="X53" i="4"/>
  <c r="Y53" i="4"/>
  <c r="Z53" i="4"/>
  <c r="W54" i="4"/>
  <c r="X54" i="4"/>
  <c r="Y54" i="4"/>
  <c r="Z54" i="4"/>
  <c r="W55" i="4"/>
  <c r="X55" i="4"/>
  <c r="Y55" i="4"/>
  <c r="Z55" i="4"/>
  <c r="W56" i="4"/>
  <c r="X56" i="4"/>
  <c r="Y56" i="4"/>
  <c r="Z56" i="4"/>
  <c r="W57" i="4"/>
  <c r="X57" i="4"/>
  <c r="Y57" i="4"/>
  <c r="Z57" i="4"/>
  <c r="W58" i="4"/>
  <c r="X58" i="4"/>
  <c r="Y58" i="4"/>
  <c r="Z58" i="4"/>
  <c r="W59" i="4"/>
  <c r="X59" i="4"/>
  <c r="Y59" i="4"/>
  <c r="Z59" i="4"/>
  <c r="W60" i="4"/>
  <c r="X60" i="4"/>
  <c r="Y60" i="4"/>
  <c r="Z60" i="4"/>
  <c r="W61" i="4"/>
  <c r="X61" i="4"/>
  <c r="Y61" i="4"/>
  <c r="Z61" i="4"/>
  <c r="W62" i="4"/>
  <c r="X62" i="4"/>
  <c r="Y62" i="4"/>
  <c r="Z62" i="4"/>
  <c r="W63" i="4"/>
  <c r="X63" i="4"/>
  <c r="Y63" i="4"/>
  <c r="Z63" i="4"/>
  <c r="W64" i="4"/>
  <c r="X64" i="4"/>
  <c r="Y64" i="4"/>
  <c r="Z64" i="4"/>
  <c r="W65" i="4"/>
  <c r="X65" i="4"/>
  <c r="Y65" i="4"/>
  <c r="Z65" i="4"/>
  <c r="W66" i="4"/>
  <c r="X66" i="4"/>
  <c r="Y66" i="4"/>
  <c r="Z66" i="4"/>
  <c r="W67" i="4"/>
  <c r="X67" i="4"/>
  <c r="Y67" i="4"/>
  <c r="Z67" i="4"/>
  <c r="W68" i="4"/>
  <c r="X68" i="4"/>
  <c r="Y68" i="4"/>
  <c r="Z68" i="4"/>
  <c r="W69" i="4"/>
  <c r="X69" i="4"/>
  <c r="Y69" i="4"/>
  <c r="Z69" i="4"/>
  <c r="W70" i="4"/>
  <c r="X70" i="4"/>
  <c r="Y70" i="4"/>
  <c r="Z70" i="4"/>
  <c r="W71" i="4"/>
  <c r="X71" i="4"/>
  <c r="Y71" i="4"/>
  <c r="Z71" i="4"/>
  <c r="W72" i="4"/>
  <c r="X72" i="4"/>
  <c r="Y72" i="4"/>
  <c r="Z72" i="4"/>
  <c r="W73" i="4"/>
  <c r="X73" i="4"/>
  <c r="Y73" i="4"/>
  <c r="Z73" i="4"/>
  <c r="W74" i="4"/>
  <c r="X74" i="4"/>
  <c r="Y74" i="4"/>
  <c r="Z74" i="4"/>
  <c r="W75" i="4"/>
  <c r="X75" i="4"/>
  <c r="Y75" i="4"/>
  <c r="Z75" i="4"/>
  <c r="W76" i="4"/>
  <c r="X76" i="4"/>
  <c r="Y76" i="4"/>
  <c r="Z76" i="4"/>
  <c r="W77" i="4"/>
  <c r="X77" i="4"/>
  <c r="Y77" i="4"/>
  <c r="Z77" i="4"/>
  <c r="W78" i="4"/>
  <c r="X78" i="4"/>
  <c r="Y78" i="4"/>
  <c r="Z78" i="4"/>
  <c r="W79" i="4"/>
  <c r="X79" i="4"/>
  <c r="Y79" i="4"/>
  <c r="Z79" i="4"/>
  <c r="W80" i="4"/>
  <c r="X80" i="4"/>
  <c r="Y80" i="4"/>
  <c r="Z80" i="4"/>
  <c r="W81" i="4"/>
  <c r="X81" i="4"/>
  <c r="Y81" i="4"/>
  <c r="Z81" i="4"/>
  <c r="W82" i="4"/>
  <c r="X82" i="4"/>
  <c r="Y82" i="4"/>
  <c r="Z82" i="4"/>
  <c r="W83" i="4"/>
  <c r="X83" i="4"/>
  <c r="Y83" i="4"/>
  <c r="Z83" i="4"/>
  <c r="W84" i="4"/>
  <c r="X84" i="4"/>
  <c r="Y84" i="4"/>
  <c r="Z84" i="4"/>
  <c r="W85" i="4"/>
  <c r="X85" i="4"/>
  <c r="Y85" i="4"/>
  <c r="Z85" i="4"/>
  <c r="W86" i="4"/>
  <c r="X86" i="4"/>
  <c r="Y86" i="4"/>
  <c r="Z86" i="4"/>
  <c r="W87" i="4"/>
  <c r="X87" i="4"/>
  <c r="Y87" i="4"/>
  <c r="Z87" i="4"/>
  <c r="W88" i="4"/>
  <c r="X88" i="4"/>
  <c r="Y88" i="4"/>
  <c r="Z88" i="4"/>
  <c r="W89" i="4"/>
  <c r="X89" i="4"/>
  <c r="Y89" i="4"/>
  <c r="Z89" i="4"/>
  <c r="W90" i="4"/>
  <c r="X90" i="4"/>
  <c r="Y90" i="4"/>
  <c r="Z90" i="4"/>
  <c r="W91" i="4"/>
  <c r="X91" i="4"/>
  <c r="Y91" i="4"/>
  <c r="Z91" i="4"/>
  <c r="W92" i="4"/>
  <c r="X92" i="4"/>
  <c r="Y92" i="4"/>
  <c r="Z92" i="4"/>
  <c r="W93" i="4"/>
  <c r="X93" i="4"/>
  <c r="Y93" i="4"/>
  <c r="Z93" i="4"/>
  <c r="W94" i="4"/>
  <c r="X94" i="4"/>
  <c r="Y94" i="4"/>
  <c r="Z94" i="4"/>
  <c r="W95" i="4"/>
  <c r="X95" i="4"/>
  <c r="Y95" i="4"/>
  <c r="Z95" i="4"/>
  <c r="W96" i="4"/>
  <c r="X96" i="4"/>
  <c r="Y96" i="4"/>
  <c r="Z96" i="4"/>
  <c r="W97" i="4"/>
  <c r="X97" i="4"/>
  <c r="Y97" i="4"/>
  <c r="Z97" i="4"/>
  <c r="W98" i="4"/>
  <c r="X98" i="4"/>
  <c r="Y98" i="4"/>
  <c r="Z98" i="4"/>
  <c r="W99" i="4"/>
  <c r="X99" i="4"/>
  <c r="Y99" i="4"/>
  <c r="Z99" i="4"/>
  <c r="W100" i="4"/>
  <c r="X100" i="4"/>
  <c r="Y100" i="4"/>
  <c r="Z100" i="4"/>
  <c r="W101" i="4"/>
  <c r="X101" i="4"/>
  <c r="Y101" i="4"/>
  <c r="Z101" i="4"/>
  <c r="W102" i="4"/>
  <c r="X102" i="4"/>
  <c r="Y102" i="4"/>
  <c r="Z102" i="4"/>
  <c r="W103" i="4"/>
  <c r="X103" i="4"/>
  <c r="Y103" i="4"/>
  <c r="Z103" i="4"/>
  <c r="W104" i="4"/>
  <c r="X104" i="4"/>
  <c r="Y104" i="4"/>
  <c r="Z104" i="4"/>
  <c r="Y9" i="4"/>
  <c r="X9" i="4"/>
  <c r="W9" i="4"/>
  <c r="Z9" i="4" s="1"/>
  <c r="V3" i="26"/>
  <c r="C3" i="26"/>
  <c r="V3" i="19"/>
  <c r="C3" i="19"/>
  <c r="V3" i="18"/>
  <c r="C3" i="18"/>
  <c r="V3" i="24"/>
  <c r="C3" i="24"/>
  <c r="V3" i="13"/>
  <c r="C3" i="13"/>
  <c r="V3" i="12"/>
  <c r="C3" i="12"/>
  <c r="V3" i="27"/>
  <c r="C3" i="27"/>
  <c r="V3" i="21"/>
  <c r="C3" i="21"/>
  <c r="V3" i="20"/>
  <c r="C3" i="20"/>
  <c r="V3" i="17"/>
  <c r="C3" i="17"/>
  <c r="V3" i="25"/>
  <c r="C3" i="25"/>
  <c r="V3" i="23"/>
  <c r="C3" i="23"/>
  <c r="V3" i="22"/>
  <c r="C3" i="22"/>
  <c r="V3" i="4" l="1"/>
  <c r="C3" i="4"/>
  <c r="K28" i="11"/>
  <c r="F28" i="11"/>
  <c r="J26" i="11"/>
  <c r="F26" i="11"/>
  <c r="J24" i="11"/>
  <c r="H24" i="11"/>
  <c r="E24" i="11"/>
  <c r="F22" i="11"/>
  <c r="G19" i="11"/>
  <c r="H15" i="11"/>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50" i="4" s="1"/>
  <c r="A43" i="3"/>
  <c r="A42" i="3"/>
  <c r="A41" i="3"/>
  <c r="A40" i="3"/>
  <c r="A39" i="3"/>
  <c r="A38" i="3"/>
  <c r="A4" i="3"/>
  <c r="A10" i="4" s="1"/>
  <c r="A3" i="3"/>
  <c r="E2" i="3"/>
  <c r="A5" i="3" l="1"/>
  <c r="A11" i="19" s="1"/>
  <c r="B11" i="19" s="1"/>
  <c r="B50" i="4"/>
  <c r="A50" i="12"/>
  <c r="B50" i="12" s="1"/>
  <c r="A10" i="12"/>
  <c r="B10" i="12" s="1"/>
  <c r="B10" i="4"/>
  <c r="A51" i="26"/>
  <c r="B51" i="26" s="1"/>
  <c r="A51" i="19"/>
  <c r="B51" i="19" s="1"/>
  <c r="A51" i="18"/>
  <c r="B51" i="18" s="1"/>
  <c r="A51" i="17"/>
  <c r="B51" i="17" s="1"/>
  <c r="A51" i="20"/>
  <c r="B51" i="20" s="1"/>
  <c r="A51" i="21"/>
  <c r="B51" i="21" s="1"/>
  <c r="A51" i="27"/>
  <c r="B51" i="27" s="1"/>
  <c r="A51" i="22"/>
  <c r="B51" i="22" s="1"/>
  <c r="A51" i="23"/>
  <c r="B51" i="23" s="1"/>
  <c r="A51" i="24"/>
  <c r="B51" i="24" s="1"/>
  <c r="A51" i="25"/>
  <c r="B51" i="25" s="1"/>
  <c r="A59" i="26"/>
  <c r="B59" i="26" s="1"/>
  <c r="A59" i="19"/>
  <c r="B59" i="19" s="1"/>
  <c r="A59" i="18"/>
  <c r="B59" i="18" s="1"/>
  <c r="A59" i="17"/>
  <c r="B59" i="17" s="1"/>
  <c r="A59" i="20"/>
  <c r="B59" i="20" s="1"/>
  <c r="A59" i="21"/>
  <c r="B59" i="21" s="1"/>
  <c r="A59" i="27"/>
  <c r="B59" i="27" s="1"/>
  <c r="A59" i="22"/>
  <c r="B59" i="22" s="1"/>
  <c r="A59" i="23"/>
  <c r="B59" i="23" s="1"/>
  <c r="A59" i="25"/>
  <c r="B59" i="25" s="1"/>
  <c r="A59" i="24"/>
  <c r="B59" i="24" s="1"/>
  <c r="A67" i="26"/>
  <c r="B67" i="26" s="1"/>
  <c r="A67" i="19"/>
  <c r="B67" i="19" s="1"/>
  <c r="A67" i="18"/>
  <c r="B67" i="18" s="1"/>
  <c r="A67" i="17"/>
  <c r="B67" i="17" s="1"/>
  <c r="A67" i="20"/>
  <c r="B67" i="20" s="1"/>
  <c r="A67" i="21"/>
  <c r="B67" i="21" s="1"/>
  <c r="A67" i="27"/>
  <c r="B67" i="27" s="1"/>
  <c r="A67" i="24"/>
  <c r="B67" i="24" s="1"/>
  <c r="A67" i="22"/>
  <c r="B67" i="22" s="1"/>
  <c r="A67" i="23"/>
  <c r="B67" i="23" s="1"/>
  <c r="A67" i="25"/>
  <c r="B67" i="25" s="1"/>
  <c r="A75" i="26"/>
  <c r="B75" i="26" s="1"/>
  <c r="A75" i="19"/>
  <c r="B75" i="19" s="1"/>
  <c r="A75" i="18"/>
  <c r="B75" i="18" s="1"/>
  <c r="A75" i="17"/>
  <c r="B75" i="17" s="1"/>
  <c r="A75" i="20"/>
  <c r="B75" i="20" s="1"/>
  <c r="A75" i="21"/>
  <c r="B75" i="21" s="1"/>
  <c r="A75" i="27"/>
  <c r="B75" i="27" s="1"/>
  <c r="A75" i="24"/>
  <c r="B75" i="24" s="1"/>
  <c r="A75" i="22"/>
  <c r="B75" i="22" s="1"/>
  <c r="A75" i="23"/>
  <c r="B75" i="23" s="1"/>
  <c r="A75" i="25"/>
  <c r="B75" i="25" s="1"/>
  <c r="A83" i="26"/>
  <c r="B83" i="26" s="1"/>
  <c r="A83" i="19"/>
  <c r="B83" i="19" s="1"/>
  <c r="A83" i="18"/>
  <c r="B83" i="18" s="1"/>
  <c r="A83" i="17"/>
  <c r="B83" i="17" s="1"/>
  <c r="A83" i="20"/>
  <c r="B83" i="20" s="1"/>
  <c r="A83" i="21"/>
  <c r="B83" i="21" s="1"/>
  <c r="A83" i="27"/>
  <c r="B83" i="27" s="1"/>
  <c r="A83" i="22"/>
  <c r="B83" i="22" s="1"/>
  <c r="A83" i="23"/>
  <c r="B83" i="23" s="1"/>
  <c r="A83" i="25"/>
  <c r="B83" i="25" s="1"/>
  <c r="A83" i="24"/>
  <c r="B83" i="24" s="1"/>
  <c r="A91" i="26"/>
  <c r="B91" i="26" s="1"/>
  <c r="A91" i="19"/>
  <c r="B91" i="19" s="1"/>
  <c r="A91" i="18"/>
  <c r="B91" i="18" s="1"/>
  <c r="A91" i="17"/>
  <c r="B91" i="17" s="1"/>
  <c r="A91" i="20"/>
  <c r="B91" i="20" s="1"/>
  <c r="A91" i="21"/>
  <c r="B91" i="21" s="1"/>
  <c r="A91" i="27"/>
  <c r="B91" i="27" s="1"/>
  <c r="A91" i="22"/>
  <c r="B91" i="22" s="1"/>
  <c r="A91" i="25"/>
  <c r="B91" i="25" s="1"/>
  <c r="A91" i="23"/>
  <c r="B91" i="23" s="1"/>
  <c r="A91" i="24"/>
  <c r="B91" i="24" s="1"/>
  <c r="A99" i="26"/>
  <c r="B99" i="26" s="1"/>
  <c r="A99" i="19"/>
  <c r="B99" i="19" s="1"/>
  <c r="A99" i="18"/>
  <c r="B99" i="18" s="1"/>
  <c r="A99" i="17"/>
  <c r="B99" i="17" s="1"/>
  <c r="A99" i="20"/>
  <c r="B99" i="20" s="1"/>
  <c r="A99" i="21"/>
  <c r="B99" i="21" s="1"/>
  <c r="A99" i="27"/>
  <c r="B99" i="27" s="1"/>
  <c r="A99" i="24"/>
  <c r="B99" i="24" s="1"/>
  <c r="A99" i="22"/>
  <c r="B99" i="22" s="1"/>
  <c r="A99" i="25"/>
  <c r="B99" i="25" s="1"/>
  <c r="A99" i="23"/>
  <c r="B99" i="23" s="1"/>
  <c r="A11" i="4"/>
  <c r="B11" i="4" s="1"/>
  <c r="A51" i="4"/>
  <c r="B51" i="4" s="1"/>
  <c r="A59" i="4"/>
  <c r="B59" i="4" s="1"/>
  <c r="A67" i="4"/>
  <c r="B67" i="4" s="1"/>
  <c r="A75" i="4"/>
  <c r="B75" i="4" s="1"/>
  <c r="A83" i="4"/>
  <c r="B83" i="4" s="1"/>
  <c r="A91" i="4"/>
  <c r="B91" i="4" s="1"/>
  <c r="A99" i="4"/>
  <c r="B99" i="4" s="1"/>
  <c r="A58" i="20"/>
  <c r="B58" i="20" s="1"/>
  <c r="A58" i="21"/>
  <c r="B58" i="21" s="1"/>
  <c r="A58" i="27"/>
  <c r="B58" i="27" s="1"/>
  <c r="A58" i="26"/>
  <c r="B58" i="26" s="1"/>
  <c r="A58" i="19"/>
  <c r="B58" i="19" s="1"/>
  <c r="A58" i="18"/>
  <c r="B58" i="18" s="1"/>
  <c r="A58" i="17"/>
  <c r="B58" i="17" s="1"/>
  <c r="A58" i="24"/>
  <c r="B58" i="24" s="1"/>
  <c r="A58" i="22"/>
  <c r="B58" i="22" s="1"/>
  <c r="A58" i="23"/>
  <c r="B58" i="23" s="1"/>
  <c r="A58" i="25"/>
  <c r="B58" i="25" s="1"/>
  <c r="A66" i="20"/>
  <c r="B66" i="20" s="1"/>
  <c r="A66" i="21"/>
  <c r="B66" i="21" s="1"/>
  <c r="A66" i="27"/>
  <c r="B66" i="27" s="1"/>
  <c r="A66" i="26"/>
  <c r="B66" i="26" s="1"/>
  <c r="A66" i="19"/>
  <c r="B66" i="19" s="1"/>
  <c r="A66" i="18"/>
  <c r="B66" i="18" s="1"/>
  <c r="A66" i="17"/>
  <c r="B66" i="17" s="1"/>
  <c r="A66" i="24"/>
  <c r="B66" i="24" s="1"/>
  <c r="A66" i="22"/>
  <c r="B66" i="22" s="1"/>
  <c r="A66" i="23"/>
  <c r="B66" i="23" s="1"/>
  <c r="A66" i="25"/>
  <c r="B66" i="25" s="1"/>
  <c r="A74" i="20"/>
  <c r="B74" i="20" s="1"/>
  <c r="A74" i="21"/>
  <c r="B74" i="21" s="1"/>
  <c r="A74" i="27"/>
  <c r="B74" i="27" s="1"/>
  <c r="A74" i="26"/>
  <c r="B74" i="26" s="1"/>
  <c r="A74" i="19"/>
  <c r="B74" i="19" s="1"/>
  <c r="A74" i="18"/>
  <c r="B74" i="18" s="1"/>
  <c r="A74" i="17"/>
  <c r="B74" i="17" s="1"/>
  <c r="A74" i="24"/>
  <c r="B74" i="24" s="1"/>
  <c r="A74" i="22"/>
  <c r="B74" i="22" s="1"/>
  <c r="A74" i="23"/>
  <c r="B74" i="23" s="1"/>
  <c r="A74" i="25"/>
  <c r="B74" i="25" s="1"/>
  <c r="A82" i="20"/>
  <c r="B82" i="20" s="1"/>
  <c r="A82" i="21"/>
  <c r="B82" i="21" s="1"/>
  <c r="A82" i="27"/>
  <c r="B82" i="27" s="1"/>
  <c r="A82" i="26"/>
  <c r="B82" i="26" s="1"/>
  <c r="A82" i="19"/>
  <c r="B82" i="19" s="1"/>
  <c r="A82" i="18"/>
  <c r="B82" i="18" s="1"/>
  <c r="A82" i="17"/>
  <c r="B82" i="17" s="1"/>
  <c r="A82" i="24"/>
  <c r="B82" i="24" s="1"/>
  <c r="A82" i="22"/>
  <c r="B82" i="22" s="1"/>
  <c r="A82" i="23"/>
  <c r="B82" i="23" s="1"/>
  <c r="A82" i="25"/>
  <c r="B82" i="25" s="1"/>
  <c r="A90" i="20"/>
  <c r="B90" i="20" s="1"/>
  <c r="A90" i="21"/>
  <c r="B90" i="21" s="1"/>
  <c r="A90" i="27"/>
  <c r="B90" i="27" s="1"/>
  <c r="A90" i="26"/>
  <c r="B90" i="26" s="1"/>
  <c r="A90" i="19"/>
  <c r="B90" i="19" s="1"/>
  <c r="A90" i="18"/>
  <c r="B90" i="18" s="1"/>
  <c r="A90" i="17"/>
  <c r="B90" i="17" s="1"/>
  <c r="A90" i="24"/>
  <c r="B90" i="24" s="1"/>
  <c r="A90" i="22"/>
  <c r="B90" i="22" s="1"/>
  <c r="A90" i="25"/>
  <c r="B90" i="25" s="1"/>
  <c r="A90" i="23"/>
  <c r="B90" i="23" s="1"/>
  <c r="A98" i="20"/>
  <c r="B98" i="20" s="1"/>
  <c r="A98" i="21"/>
  <c r="B98" i="21" s="1"/>
  <c r="A98" i="27"/>
  <c r="B98" i="27" s="1"/>
  <c r="A98" i="26"/>
  <c r="B98" i="26" s="1"/>
  <c r="A98" i="19"/>
  <c r="B98" i="19" s="1"/>
  <c r="A98" i="18"/>
  <c r="B98" i="18" s="1"/>
  <c r="A98" i="17"/>
  <c r="B98" i="17" s="1"/>
  <c r="A98" i="24"/>
  <c r="B98" i="24" s="1"/>
  <c r="A98" i="22"/>
  <c r="B98" i="22" s="1"/>
  <c r="A98" i="25"/>
  <c r="B98" i="25" s="1"/>
  <c r="A98" i="23"/>
  <c r="B98" i="23" s="1"/>
  <c r="A58" i="4"/>
  <c r="A66" i="4"/>
  <c r="A74" i="4"/>
  <c r="A82" i="4"/>
  <c r="A90" i="4"/>
  <c r="B90" i="4" s="1"/>
  <c r="A98" i="4"/>
  <c r="B98" i="4" s="1"/>
  <c r="A11" i="26"/>
  <c r="B11" i="26" s="1"/>
  <c r="A11" i="18"/>
  <c r="B11" i="18" s="1"/>
  <c r="A11" i="17"/>
  <c r="B11" i="17" s="1"/>
  <c r="A11" i="20"/>
  <c r="B11" i="20" s="1"/>
  <c r="A11" i="27"/>
  <c r="B11" i="27" s="1"/>
  <c r="A11" i="24"/>
  <c r="B11" i="24" s="1"/>
  <c r="A11" i="22"/>
  <c r="B11" i="22" s="1"/>
  <c r="A11" i="25"/>
  <c r="B11" i="25" s="1"/>
  <c r="A10" i="20"/>
  <c r="B10" i="20" s="1"/>
  <c r="A10" i="21"/>
  <c r="B10" i="21" s="1"/>
  <c r="A10" i="27"/>
  <c r="B10" i="27" s="1"/>
  <c r="A10" i="26"/>
  <c r="B10" i="26" s="1"/>
  <c r="A10" i="19"/>
  <c r="B10" i="19" s="1"/>
  <c r="A10" i="18"/>
  <c r="B10" i="18" s="1"/>
  <c r="A10" i="24"/>
  <c r="B10" i="24" s="1"/>
  <c r="A10" i="22"/>
  <c r="B10" i="22" s="1"/>
  <c r="A10" i="17"/>
  <c r="B10" i="17" s="1"/>
  <c r="A10" i="23"/>
  <c r="B10" i="23" s="1"/>
  <c r="A10" i="25"/>
  <c r="B10" i="25" s="1"/>
  <c r="A50" i="20"/>
  <c r="B50" i="20" s="1"/>
  <c r="A50" i="21"/>
  <c r="B50" i="21" s="1"/>
  <c r="A50" i="27"/>
  <c r="B50" i="27" s="1"/>
  <c r="A50" i="26"/>
  <c r="B50" i="26" s="1"/>
  <c r="A50" i="19"/>
  <c r="B50" i="19" s="1"/>
  <c r="A50" i="18"/>
  <c r="B50" i="18" s="1"/>
  <c r="A50" i="17"/>
  <c r="B50" i="17" s="1"/>
  <c r="A50" i="22"/>
  <c r="B50" i="22" s="1"/>
  <c r="A50" i="23"/>
  <c r="B50" i="23" s="1"/>
  <c r="A50" i="25"/>
  <c r="B50" i="25" s="1"/>
  <c r="A50" i="24"/>
  <c r="B50" i="24" s="1"/>
  <c r="A9" i="20"/>
  <c r="B9" i="20" s="1"/>
  <c r="A9" i="21"/>
  <c r="B9" i="21" s="1"/>
  <c r="A9" i="27"/>
  <c r="B9" i="27" s="1"/>
  <c r="A9" i="26"/>
  <c r="B9" i="26" s="1"/>
  <c r="A9" i="19"/>
  <c r="B9" i="19" s="1"/>
  <c r="A9" i="18"/>
  <c r="B9" i="18" s="1"/>
  <c r="A9" i="17"/>
  <c r="B9" i="17" s="1"/>
  <c r="A9" i="23"/>
  <c r="B9" i="23" s="1"/>
  <c r="A9" i="25"/>
  <c r="B9" i="25" s="1"/>
  <c r="A9" i="22"/>
  <c r="B9" i="22" s="1"/>
  <c r="A9" i="24"/>
  <c r="B9" i="24" s="1"/>
  <c r="A49" i="20"/>
  <c r="B49" i="20" s="1"/>
  <c r="A49" i="21"/>
  <c r="B49" i="21" s="1"/>
  <c r="A49" i="27"/>
  <c r="B49" i="27" s="1"/>
  <c r="A49" i="26"/>
  <c r="B49" i="26" s="1"/>
  <c r="A49" i="19"/>
  <c r="B49" i="19" s="1"/>
  <c r="A49" i="18"/>
  <c r="B49" i="18" s="1"/>
  <c r="A49" i="17"/>
  <c r="B49" i="17" s="1"/>
  <c r="A49" i="23"/>
  <c r="B49" i="23" s="1"/>
  <c r="A49" i="25"/>
  <c r="B49" i="25" s="1"/>
  <c r="A49" i="22"/>
  <c r="B49" i="22" s="1"/>
  <c r="A49" i="24"/>
  <c r="B49" i="24" s="1"/>
  <c r="A57" i="20"/>
  <c r="B57" i="20" s="1"/>
  <c r="A57" i="21"/>
  <c r="B57" i="21" s="1"/>
  <c r="A57" i="27"/>
  <c r="B57" i="27" s="1"/>
  <c r="A57" i="26"/>
  <c r="B57" i="26" s="1"/>
  <c r="A57" i="19"/>
  <c r="B57" i="19" s="1"/>
  <c r="A57" i="18"/>
  <c r="B57" i="18" s="1"/>
  <c r="A57" i="17"/>
  <c r="B57" i="17" s="1"/>
  <c r="A57" i="22"/>
  <c r="B57" i="22" s="1"/>
  <c r="A57" i="23"/>
  <c r="B57" i="23" s="1"/>
  <c r="A57" i="25"/>
  <c r="B57" i="25" s="1"/>
  <c r="A57" i="24"/>
  <c r="B57" i="24" s="1"/>
  <c r="A65" i="20"/>
  <c r="B65" i="20" s="1"/>
  <c r="A65" i="21"/>
  <c r="B65" i="21" s="1"/>
  <c r="A65" i="27"/>
  <c r="B65" i="27" s="1"/>
  <c r="A65" i="26"/>
  <c r="B65" i="26" s="1"/>
  <c r="A65" i="19"/>
  <c r="B65" i="19" s="1"/>
  <c r="A65" i="18"/>
  <c r="B65" i="18" s="1"/>
  <c r="A65" i="17"/>
  <c r="B65" i="17" s="1"/>
  <c r="A65" i="23"/>
  <c r="B65" i="23" s="1"/>
  <c r="A65" i="25"/>
  <c r="B65" i="25" s="1"/>
  <c r="A65" i="24"/>
  <c r="B65" i="24" s="1"/>
  <c r="A65" i="22"/>
  <c r="B65" i="22" s="1"/>
  <c r="A73" i="20"/>
  <c r="B73" i="20" s="1"/>
  <c r="A73" i="21"/>
  <c r="B73" i="21" s="1"/>
  <c r="A73" i="27"/>
  <c r="B73" i="27" s="1"/>
  <c r="A73" i="26"/>
  <c r="B73" i="26" s="1"/>
  <c r="A73" i="19"/>
  <c r="B73" i="19" s="1"/>
  <c r="A73" i="18"/>
  <c r="B73" i="18" s="1"/>
  <c r="A73" i="17"/>
  <c r="B73" i="17" s="1"/>
  <c r="A73" i="23"/>
  <c r="B73" i="23" s="1"/>
  <c r="A73" i="25"/>
  <c r="B73" i="25" s="1"/>
  <c r="A73" i="22"/>
  <c r="B73" i="22" s="1"/>
  <c r="A73" i="24"/>
  <c r="B73" i="24" s="1"/>
  <c r="A81" i="20"/>
  <c r="B81" i="20" s="1"/>
  <c r="A81" i="21"/>
  <c r="B81" i="21" s="1"/>
  <c r="A81" i="27"/>
  <c r="B81" i="27" s="1"/>
  <c r="A81" i="26"/>
  <c r="B81" i="26" s="1"/>
  <c r="A81" i="19"/>
  <c r="B81" i="19" s="1"/>
  <c r="A81" i="18"/>
  <c r="B81" i="18" s="1"/>
  <c r="A81" i="17"/>
  <c r="B81" i="17" s="1"/>
  <c r="A81" i="22"/>
  <c r="B81" i="22" s="1"/>
  <c r="A81" i="23"/>
  <c r="B81" i="23" s="1"/>
  <c r="A81" i="25"/>
  <c r="B81" i="25" s="1"/>
  <c r="A81" i="24"/>
  <c r="B81" i="24" s="1"/>
  <c r="A89" i="20"/>
  <c r="B89" i="20" s="1"/>
  <c r="A89" i="21"/>
  <c r="B89" i="21" s="1"/>
  <c r="A89" i="27"/>
  <c r="B89" i="27" s="1"/>
  <c r="A89" i="26"/>
  <c r="B89" i="26" s="1"/>
  <c r="A89" i="19"/>
  <c r="B89" i="19" s="1"/>
  <c r="A89" i="18"/>
  <c r="B89" i="18" s="1"/>
  <c r="A89" i="17"/>
  <c r="B89" i="17" s="1"/>
  <c r="A89" i="22"/>
  <c r="B89" i="22" s="1"/>
  <c r="A89" i="25"/>
  <c r="B89" i="25" s="1"/>
  <c r="A89" i="23"/>
  <c r="B89" i="23" s="1"/>
  <c r="A89" i="24"/>
  <c r="B89" i="24" s="1"/>
  <c r="A97" i="20"/>
  <c r="B97" i="20" s="1"/>
  <c r="A97" i="21"/>
  <c r="B97" i="21" s="1"/>
  <c r="A97" i="27"/>
  <c r="B97" i="27" s="1"/>
  <c r="A97" i="26"/>
  <c r="B97" i="26" s="1"/>
  <c r="A97" i="19"/>
  <c r="B97" i="19" s="1"/>
  <c r="A97" i="18"/>
  <c r="B97" i="18" s="1"/>
  <c r="A97" i="17"/>
  <c r="B97" i="17" s="1"/>
  <c r="A97" i="25"/>
  <c r="B97" i="25" s="1"/>
  <c r="A97" i="23"/>
  <c r="B97" i="23" s="1"/>
  <c r="A97" i="22"/>
  <c r="B97" i="22" s="1"/>
  <c r="A97" i="24"/>
  <c r="B97" i="24" s="1"/>
  <c r="A9" i="4"/>
  <c r="A49" i="4"/>
  <c r="A57" i="4"/>
  <c r="A57" i="13" s="1"/>
  <c r="B57" i="13" s="1"/>
  <c r="A65" i="4"/>
  <c r="A73" i="4"/>
  <c r="A81" i="4"/>
  <c r="A81" i="13" s="1"/>
  <c r="B81" i="13" s="1"/>
  <c r="A89" i="4"/>
  <c r="B89" i="4" s="1"/>
  <c r="A97" i="4"/>
  <c r="B97" i="4" s="1"/>
  <c r="A48" i="21"/>
  <c r="B48" i="21" s="1"/>
  <c r="A48" i="27"/>
  <c r="B48" i="27" s="1"/>
  <c r="A48" i="26"/>
  <c r="B48" i="26" s="1"/>
  <c r="A48" i="19"/>
  <c r="B48" i="19" s="1"/>
  <c r="A48" i="18"/>
  <c r="B48" i="18" s="1"/>
  <c r="A48" i="17"/>
  <c r="B48" i="17" s="1"/>
  <c r="A48" i="20"/>
  <c r="B48" i="20" s="1"/>
  <c r="A48" i="23"/>
  <c r="B48" i="23" s="1"/>
  <c r="A48" i="25"/>
  <c r="B48" i="25" s="1"/>
  <c r="A48" i="24"/>
  <c r="B48" i="24" s="1"/>
  <c r="A48" i="22"/>
  <c r="B48" i="22" s="1"/>
  <c r="A56" i="21"/>
  <c r="B56" i="21" s="1"/>
  <c r="A56" i="27"/>
  <c r="B56" i="27" s="1"/>
  <c r="A56" i="26"/>
  <c r="B56" i="26" s="1"/>
  <c r="A56" i="19"/>
  <c r="B56" i="19" s="1"/>
  <c r="A56" i="18"/>
  <c r="B56" i="18" s="1"/>
  <c r="A56" i="17"/>
  <c r="B56" i="17" s="1"/>
  <c r="A56" i="20"/>
  <c r="B56" i="20" s="1"/>
  <c r="A56" i="22"/>
  <c r="B56" i="22" s="1"/>
  <c r="A56" i="23"/>
  <c r="B56" i="23" s="1"/>
  <c r="A56" i="25"/>
  <c r="B56" i="25" s="1"/>
  <c r="A56" i="24"/>
  <c r="B56" i="24" s="1"/>
  <c r="A64" i="21"/>
  <c r="B64" i="21" s="1"/>
  <c r="A64" i="27"/>
  <c r="B64" i="27" s="1"/>
  <c r="A64" i="26"/>
  <c r="B64" i="26" s="1"/>
  <c r="A64" i="19"/>
  <c r="B64" i="19" s="1"/>
  <c r="A64" i="18"/>
  <c r="B64" i="18" s="1"/>
  <c r="A64" i="17"/>
  <c r="B64" i="17" s="1"/>
  <c r="A64" i="20"/>
  <c r="B64" i="20" s="1"/>
  <c r="A64" i="22"/>
  <c r="B64" i="22" s="1"/>
  <c r="A64" i="23"/>
  <c r="B64" i="23" s="1"/>
  <c r="A64" i="25"/>
  <c r="B64" i="25" s="1"/>
  <c r="A64" i="24"/>
  <c r="B64" i="24" s="1"/>
  <c r="A72" i="21"/>
  <c r="B72" i="21" s="1"/>
  <c r="A72" i="27"/>
  <c r="B72" i="27" s="1"/>
  <c r="A72" i="26"/>
  <c r="B72" i="26" s="1"/>
  <c r="A72" i="19"/>
  <c r="B72" i="19" s="1"/>
  <c r="A72" i="18"/>
  <c r="B72" i="18" s="1"/>
  <c r="A72" i="17"/>
  <c r="B72" i="17" s="1"/>
  <c r="A72" i="20"/>
  <c r="B72" i="20" s="1"/>
  <c r="A72" i="22"/>
  <c r="B72" i="22" s="1"/>
  <c r="A72" i="23"/>
  <c r="B72" i="23" s="1"/>
  <c r="A72" i="25"/>
  <c r="B72" i="25" s="1"/>
  <c r="A72" i="24"/>
  <c r="B72" i="24" s="1"/>
  <c r="A80" i="21"/>
  <c r="B80" i="21" s="1"/>
  <c r="A80" i="27"/>
  <c r="B80" i="27" s="1"/>
  <c r="A80" i="26"/>
  <c r="B80" i="26" s="1"/>
  <c r="A80" i="19"/>
  <c r="B80" i="19" s="1"/>
  <c r="A80" i="18"/>
  <c r="B80" i="18" s="1"/>
  <c r="A80" i="17"/>
  <c r="B80" i="17" s="1"/>
  <c r="A80" i="20"/>
  <c r="B80" i="20" s="1"/>
  <c r="A80" i="22"/>
  <c r="B80" i="22" s="1"/>
  <c r="A80" i="23"/>
  <c r="B80" i="23" s="1"/>
  <c r="A80" i="25"/>
  <c r="B80" i="25" s="1"/>
  <c r="A80" i="24"/>
  <c r="B80" i="24" s="1"/>
  <c r="A88" i="21"/>
  <c r="B88" i="21" s="1"/>
  <c r="A88" i="27"/>
  <c r="B88" i="27" s="1"/>
  <c r="A88" i="26"/>
  <c r="B88" i="26" s="1"/>
  <c r="A88" i="19"/>
  <c r="B88" i="19" s="1"/>
  <c r="A88" i="18"/>
  <c r="B88" i="18" s="1"/>
  <c r="A88" i="17"/>
  <c r="B88" i="17" s="1"/>
  <c r="A88" i="20"/>
  <c r="B88" i="20" s="1"/>
  <c r="A88" i="22"/>
  <c r="B88" i="22" s="1"/>
  <c r="A88" i="25"/>
  <c r="B88" i="25" s="1"/>
  <c r="A88" i="23"/>
  <c r="B88" i="23" s="1"/>
  <c r="A88" i="24"/>
  <c r="B88" i="24" s="1"/>
  <c r="A96" i="21"/>
  <c r="B96" i="21" s="1"/>
  <c r="A96" i="27"/>
  <c r="B96" i="27" s="1"/>
  <c r="A96" i="26"/>
  <c r="B96" i="26" s="1"/>
  <c r="A96" i="19"/>
  <c r="B96" i="19" s="1"/>
  <c r="A96" i="18"/>
  <c r="B96" i="18" s="1"/>
  <c r="A96" i="17"/>
  <c r="B96" i="17" s="1"/>
  <c r="A96" i="20"/>
  <c r="B96" i="20" s="1"/>
  <c r="A96" i="22"/>
  <c r="B96" i="22" s="1"/>
  <c r="A96" i="25"/>
  <c r="B96" i="25" s="1"/>
  <c r="A96" i="23"/>
  <c r="B96" i="23" s="1"/>
  <c r="A96" i="24"/>
  <c r="B96" i="24" s="1"/>
  <c r="A104" i="21"/>
  <c r="B104" i="21" s="1"/>
  <c r="A104" i="27"/>
  <c r="B104" i="27" s="1"/>
  <c r="A104" i="26"/>
  <c r="B104" i="26" s="1"/>
  <c r="A104" i="19"/>
  <c r="B104" i="19" s="1"/>
  <c r="A104" i="18"/>
  <c r="B104" i="18" s="1"/>
  <c r="A104" i="17"/>
  <c r="B104" i="17" s="1"/>
  <c r="A104" i="20"/>
  <c r="B104" i="20" s="1"/>
  <c r="A104" i="22"/>
  <c r="B104" i="22" s="1"/>
  <c r="A104" i="23"/>
  <c r="B104" i="23" s="1"/>
  <c r="A104" i="24"/>
  <c r="B104" i="24" s="1"/>
  <c r="A104" i="25"/>
  <c r="B104" i="25" s="1"/>
  <c r="A48" i="4"/>
  <c r="B48" i="4" s="1"/>
  <c r="A56" i="4"/>
  <c r="B56" i="4" s="1"/>
  <c r="A64" i="4"/>
  <c r="B64" i="4" s="1"/>
  <c r="A72" i="4"/>
  <c r="B72" i="4" s="1"/>
  <c r="A80" i="4"/>
  <c r="B80" i="4" s="1"/>
  <c r="A88" i="4"/>
  <c r="B88" i="4" s="1"/>
  <c r="A96" i="4"/>
  <c r="B96" i="4" s="1"/>
  <c r="A104" i="4"/>
  <c r="B104" i="4" s="1"/>
  <c r="A47" i="21"/>
  <c r="B47" i="21" s="1"/>
  <c r="A47" i="27"/>
  <c r="B47" i="27" s="1"/>
  <c r="A47" i="26"/>
  <c r="B47" i="26" s="1"/>
  <c r="A47" i="19"/>
  <c r="B47" i="19" s="1"/>
  <c r="A47" i="18"/>
  <c r="B47" i="18" s="1"/>
  <c r="A47" i="17"/>
  <c r="B47" i="17" s="1"/>
  <c r="A47" i="20"/>
  <c r="B47" i="20" s="1"/>
  <c r="A47" i="23"/>
  <c r="B47" i="23" s="1"/>
  <c r="A47" i="25"/>
  <c r="B47" i="25" s="1"/>
  <c r="A47" i="24"/>
  <c r="B47" i="24" s="1"/>
  <c r="A47" i="22"/>
  <c r="B47" i="22" s="1"/>
  <c r="A55" i="21"/>
  <c r="B55" i="21" s="1"/>
  <c r="A55" i="27"/>
  <c r="B55" i="27" s="1"/>
  <c r="A55" i="26"/>
  <c r="B55" i="26" s="1"/>
  <c r="A55" i="19"/>
  <c r="B55" i="19" s="1"/>
  <c r="A55" i="18"/>
  <c r="B55" i="18" s="1"/>
  <c r="A55" i="17"/>
  <c r="B55" i="17" s="1"/>
  <c r="A55" i="20"/>
  <c r="B55" i="20" s="1"/>
  <c r="A55" i="25"/>
  <c r="B55" i="25" s="1"/>
  <c r="A55" i="24"/>
  <c r="B55" i="24" s="1"/>
  <c r="A55" i="22"/>
  <c r="B55" i="22" s="1"/>
  <c r="A55" i="23"/>
  <c r="B55" i="23" s="1"/>
  <c r="A63" i="21"/>
  <c r="B63" i="21" s="1"/>
  <c r="A63" i="27"/>
  <c r="B63" i="27" s="1"/>
  <c r="A63" i="26"/>
  <c r="B63" i="26" s="1"/>
  <c r="A63" i="19"/>
  <c r="B63" i="19" s="1"/>
  <c r="A63" i="18"/>
  <c r="B63" i="18" s="1"/>
  <c r="A63" i="17"/>
  <c r="B63" i="17" s="1"/>
  <c r="A63" i="20"/>
  <c r="B63" i="20" s="1"/>
  <c r="A63" i="25"/>
  <c r="B63" i="25" s="1"/>
  <c r="A63" i="24"/>
  <c r="B63" i="24" s="1"/>
  <c r="A63" i="23"/>
  <c r="B63" i="23" s="1"/>
  <c r="A63" i="22"/>
  <c r="B63" i="22" s="1"/>
  <c r="A71" i="21"/>
  <c r="B71" i="21" s="1"/>
  <c r="A71" i="27"/>
  <c r="B71" i="27" s="1"/>
  <c r="A71" i="26"/>
  <c r="B71" i="26" s="1"/>
  <c r="A71" i="19"/>
  <c r="B71" i="19" s="1"/>
  <c r="A71" i="18"/>
  <c r="B71" i="18" s="1"/>
  <c r="A71" i="17"/>
  <c r="B71" i="17" s="1"/>
  <c r="A71" i="20"/>
  <c r="B71" i="20" s="1"/>
  <c r="A71" i="23"/>
  <c r="B71" i="23" s="1"/>
  <c r="A71" i="25"/>
  <c r="B71" i="25" s="1"/>
  <c r="A71" i="24"/>
  <c r="B71" i="24" s="1"/>
  <c r="A71" i="22"/>
  <c r="B71" i="22" s="1"/>
  <c r="A79" i="21"/>
  <c r="B79" i="21" s="1"/>
  <c r="A79" i="27"/>
  <c r="B79" i="27" s="1"/>
  <c r="A79" i="26"/>
  <c r="B79" i="26" s="1"/>
  <c r="A79" i="19"/>
  <c r="B79" i="19" s="1"/>
  <c r="A79" i="18"/>
  <c r="B79" i="18" s="1"/>
  <c r="A79" i="17"/>
  <c r="B79" i="17" s="1"/>
  <c r="A79" i="20"/>
  <c r="B79" i="20" s="1"/>
  <c r="A79" i="23"/>
  <c r="B79" i="23" s="1"/>
  <c r="A79" i="25"/>
  <c r="B79" i="25" s="1"/>
  <c r="A79" i="24"/>
  <c r="B79" i="24" s="1"/>
  <c r="A79" i="22"/>
  <c r="B79" i="22" s="1"/>
  <c r="A87" i="21"/>
  <c r="B87" i="21" s="1"/>
  <c r="A87" i="27"/>
  <c r="B87" i="27" s="1"/>
  <c r="A87" i="26"/>
  <c r="B87" i="26" s="1"/>
  <c r="A87" i="19"/>
  <c r="B87" i="19" s="1"/>
  <c r="A87" i="18"/>
  <c r="B87" i="18" s="1"/>
  <c r="A87" i="17"/>
  <c r="B87" i="17" s="1"/>
  <c r="A87" i="20"/>
  <c r="B87" i="20" s="1"/>
  <c r="A87" i="25"/>
  <c r="B87" i="25" s="1"/>
  <c r="A87" i="24"/>
  <c r="B87" i="24" s="1"/>
  <c r="A87" i="22"/>
  <c r="B87" i="22" s="1"/>
  <c r="A87" i="23"/>
  <c r="B87" i="23" s="1"/>
  <c r="A95" i="21"/>
  <c r="B95" i="21" s="1"/>
  <c r="A95" i="27"/>
  <c r="B95" i="27" s="1"/>
  <c r="A95" i="26"/>
  <c r="B95" i="26" s="1"/>
  <c r="A95" i="19"/>
  <c r="B95" i="19" s="1"/>
  <c r="A95" i="18"/>
  <c r="B95" i="18" s="1"/>
  <c r="A95" i="17"/>
  <c r="B95" i="17" s="1"/>
  <c r="A95" i="20"/>
  <c r="B95" i="20" s="1"/>
  <c r="A95" i="25"/>
  <c r="B95" i="25" s="1"/>
  <c r="A95" i="24"/>
  <c r="B95" i="24" s="1"/>
  <c r="A95" i="23"/>
  <c r="B95" i="23" s="1"/>
  <c r="A95" i="22"/>
  <c r="B95" i="22" s="1"/>
  <c r="A103" i="21"/>
  <c r="B103" i="21" s="1"/>
  <c r="A103" i="27"/>
  <c r="B103" i="27" s="1"/>
  <c r="A103" i="26"/>
  <c r="B103" i="26" s="1"/>
  <c r="A103" i="19"/>
  <c r="B103" i="19" s="1"/>
  <c r="A103" i="18"/>
  <c r="B103" i="18" s="1"/>
  <c r="A103" i="17"/>
  <c r="B103" i="17" s="1"/>
  <c r="A103" i="20"/>
  <c r="B103" i="20" s="1"/>
  <c r="A103" i="23"/>
  <c r="B103" i="23" s="1"/>
  <c r="A103" i="24"/>
  <c r="B103" i="24" s="1"/>
  <c r="A103" i="25"/>
  <c r="B103" i="25" s="1"/>
  <c r="A103" i="22"/>
  <c r="B103" i="22" s="1"/>
  <c r="A47" i="4"/>
  <c r="B47" i="4" s="1"/>
  <c r="A55" i="4"/>
  <c r="B55" i="4" s="1"/>
  <c r="A63" i="4"/>
  <c r="B63" i="4" s="1"/>
  <c r="A71" i="4"/>
  <c r="B71" i="4" s="1"/>
  <c r="A79" i="4"/>
  <c r="B79" i="4" s="1"/>
  <c r="A87" i="4"/>
  <c r="B87" i="4" s="1"/>
  <c r="A95" i="4"/>
  <c r="B95" i="4" s="1"/>
  <c r="A103" i="4"/>
  <c r="B103" i="4" s="1"/>
  <c r="A46" i="27"/>
  <c r="B46" i="27" s="1"/>
  <c r="A46" i="26"/>
  <c r="B46" i="26" s="1"/>
  <c r="A46" i="19"/>
  <c r="B46" i="19" s="1"/>
  <c r="A46" i="18"/>
  <c r="B46" i="18" s="1"/>
  <c r="A46" i="17"/>
  <c r="B46" i="17" s="1"/>
  <c r="A46" i="20"/>
  <c r="B46" i="20" s="1"/>
  <c r="A46" i="21"/>
  <c r="B46" i="21" s="1"/>
  <c r="A46" i="23"/>
  <c r="B46" i="23" s="1"/>
  <c r="A46" i="25"/>
  <c r="B46" i="25" s="1"/>
  <c r="A46" i="24"/>
  <c r="B46" i="24" s="1"/>
  <c r="A46" i="22"/>
  <c r="B46" i="22" s="1"/>
  <c r="A54" i="27"/>
  <c r="B54" i="27" s="1"/>
  <c r="A54" i="26"/>
  <c r="B54" i="26" s="1"/>
  <c r="A54" i="19"/>
  <c r="B54" i="19" s="1"/>
  <c r="A54" i="18"/>
  <c r="B54" i="18" s="1"/>
  <c r="A54" i="17"/>
  <c r="B54" i="17" s="1"/>
  <c r="A54" i="20"/>
  <c r="B54" i="20" s="1"/>
  <c r="A54" i="21"/>
  <c r="B54" i="21" s="1"/>
  <c r="A54" i="23"/>
  <c r="B54" i="23" s="1"/>
  <c r="A54" i="25"/>
  <c r="B54" i="25" s="1"/>
  <c r="A54" i="24"/>
  <c r="B54" i="24" s="1"/>
  <c r="A54" i="22"/>
  <c r="B54" i="22" s="1"/>
  <c r="A62" i="27"/>
  <c r="B62" i="27" s="1"/>
  <c r="A62" i="26"/>
  <c r="B62" i="26" s="1"/>
  <c r="A62" i="19"/>
  <c r="B62" i="19" s="1"/>
  <c r="A62" i="18"/>
  <c r="B62" i="18" s="1"/>
  <c r="A62" i="17"/>
  <c r="B62" i="17" s="1"/>
  <c r="A62" i="20"/>
  <c r="B62" i="20" s="1"/>
  <c r="A62" i="21"/>
  <c r="B62" i="21" s="1"/>
  <c r="A62" i="23"/>
  <c r="B62" i="23" s="1"/>
  <c r="A62" i="25"/>
  <c r="B62" i="25" s="1"/>
  <c r="A62" i="24"/>
  <c r="B62" i="24" s="1"/>
  <c r="A62" i="22"/>
  <c r="B62" i="22" s="1"/>
  <c r="A70" i="27"/>
  <c r="B70" i="27" s="1"/>
  <c r="A70" i="26"/>
  <c r="B70" i="26" s="1"/>
  <c r="A70" i="19"/>
  <c r="B70" i="19" s="1"/>
  <c r="A70" i="18"/>
  <c r="B70" i="18" s="1"/>
  <c r="A70" i="17"/>
  <c r="B70" i="17" s="1"/>
  <c r="A70" i="20"/>
  <c r="B70" i="20" s="1"/>
  <c r="A70" i="21"/>
  <c r="B70" i="21" s="1"/>
  <c r="A70" i="23"/>
  <c r="B70" i="23" s="1"/>
  <c r="A70" i="25"/>
  <c r="B70" i="25" s="1"/>
  <c r="A70" i="24"/>
  <c r="B70" i="24" s="1"/>
  <c r="A70" i="22"/>
  <c r="B70" i="22" s="1"/>
  <c r="A78" i="27"/>
  <c r="B78" i="27" s="1"/>
  <c r="A78" i="26"/>
  <c r="B78" i="26" s="1"/>
  <c r="A78" i="19"/>
  <c r="B78" i="19" s="1"/>
  <c r="A78" i="18"/>
  <c r="B78" i="18" s="1"/>
  <c r="A78" i="17"/>
  <c r="B78" i="17" s="1"/>
  <c r="A78" i="20"/>
  <c r="B78" i="20" s="1"/>
  <c r="A78" i="21"/>
  <c r="B78" i="21" s="1"/>
  <c r="A78" i="23"/>
  <c r="B78" i="23" s="1"/>
  <c r="A78" i="25"/>
  <c r="B78" i="25" s="1"/>
  <c r="A78" i="24"/>
  <c r="B78" i="24" s="1"/>
  <c r="A78" i="22"/>
  <c r="B78" i="22" s="1"/>
  <c r="A86" i="27"/>
  <c r="B86" i="27" s="1"/>
  <c r="A86" i="26"/>
  <c r="B86" i="26" s="1"/>
  <c r="A86" i="19"/>
  <c r="B86" i="19" s="1"/>
  <c r="A86" i="18"/>
  <c r="B86" i="18" s="1"/>
  <c r="A86" i="17"/>
  <c r="B86" i="17" s="1"/>
  <c r="A86" i="20"/>
  <c r="B86" i="20" s="1"/>
  <c r="A86" i="21"/>
  <c r="B86" i="21" s="1"/>
  <c r="A86" i="25"/>
  <c r="B86" i="25" s="1"/>
  <c r="A86" i="23"/>
  <c r="B86" i="23" s="1"/>
  <c r="A86" i="24"/>
  <c r="B86" i="24" s="1"/>
  <c r="A86" i="22"/>
  <c r="B86" i="22" s="1"/>
  <c r="A94" i="27"/>
  <c r="B94" i="27" s="1"/>
  <c r="A94" i="26"/>
  <c r="B94" i="26" s="1"/>
  <c r="A94" i="19"/>
  <c r="B94" i="19" s="1"/>
  <c r="A94" i="18"/>
  <c r="B94" i="18" s="1"/>
  <c r="A94" i="17"/>
  <c r="B94" i="17" s="1"/>
  <c r="A94" i="20"/>
  <c r="B94" i="20" s="1"/>
  <c r="A94" i="21"/>
  <c r="B94" i="21" s="1"/>
  <c r="A94" i="23"/>
  <c r="B94" i="23" s="1"/>
  <c r="A94" i="24"/>
  <c r="B94" i="24" s="1"/>
  <c r="A94" i="22"/>
  <c r="B94" i="22" s="1"/>
  <c r="A94" i="25"/>
  <c r="B94" i="25" s="1"/>
  <c r="A102" i="27"/>
  <c r="B102" i="27" s="1"/>
  <c r="A102" i="26"/>
  <c r="B102" i="26" s="1"/>
  <c r="A102" i="19"/>
  <c r="B102" i="19" s="1"/>
  <c r="A102" i="18"/>
  <c r="B102" i="18" s="1"/>
  <c r="A102" i="17"/>
  <c r="B102" i="17" s="1"/>
  <c r="A102" i="20"/>
  <c r="B102" i="20" s="1"/>
  <c r="A102" i="21"/>
  <c r="B102" i="21" s="1"/>
  <c r="A102" i="23"/>
  <c r="B102" i="23" s="1"/>
  <c r="A102" i="24"/>
  <c r="B102" i="24" s="1"/>
  <c r="A102" i="25"/>
  <c r="B102" i="25" s="1"/>
  <c r="A102" i="22"/>
  <c r="B102" i="22" s="1"/>
  <c r="A46" i="4"/>
  <c r="B46" i="4" s="1"/>
  <c r="A54" i="4"/>
  <c r="B54" i="4" s="1"/>
  <c r="A62" i="4"/>
  <c r="B62" i="4" s="1"/>
  <c r="A70" i="4"/>
  <c r="B70" i="4" s="1"/>
  <c r="A78" i="4"/>
  <c r="B78" i="4" s="1"/>
  <c r="A86" i="4"/>
  <c r="B86" i="4" s="1"/>
  <c r="A94" i="4"/>
  <c r="B94" i="4" s="1"/>
  <c r="A102" i="4"/>
  <c r="B102" i="4" s="1"/>
  <c r="A45" i="27"/>
  <c r="B45" i="27" s="1"/>
  <c r="A45" i="26"/>
  <c r="B45" i="26" s="1"/>
  <c r="A45" i="19"/>
  <c r="B45" i="19" s="1"/>
  <c r="A45" i="18"/>
  <c r="B45" i="18" s="1"/>
  <c r="A45" i="17"/>
  <c r="B45" i="17" s="1"/>
  <c r="A45" i="20"/>
  <c r="B45" i="20" s="1"/>
  <c r="A45" i="21"/>
  <c r="B45" i="21" s="1"/>
  <c r="A45" i="25"/>
  <c r="B45" i="25" s="1"/>
  <c r="A45" i="24"/>
  <c r="B45" i="24" s="1"/>
  <c r="A45" i="22"/>
  <c r="B45" i="22" s="1"/>
  <c r="A45" i="23"/>
  <c r="B45" i="23" s="1"/>
  <c r="A53" i="27"/>
  <c r="B53" i="27" s="1"/>
  <c r="A53" i="26"/>
  <c r="B53" i="26" s="1"/>
  <c r="A53" i="19"/>
  <c r="B53" i="19" s="1"/>
  <c r="A53" i="18"/>
  <c r="B53" i="18" s="1"/>
  <c r="A53" i="17"/>
  <c r="B53" i="17" s="1"/>
  <c r="A53" i="20"/>
  <c r="B53" i="20" s="1"/>
  <c r="A53" i="21"/>
  <c r="B53" i="21" s="1"/>
  <c r="A53" i="25"/>
  <c r="B53" i="25" s="1"/>
  <c r="A53" i="24"/>
  <c r="B53" i="24" s="1"/>
  <c r="A53" i="22"/>
  <c r="B53" i="22" s="1"/>
  <c r="A53" i="23"/>
  <c r="B53" i="23" s="1"/>
  <c r="A61" i="27"/>
  <c r="B61" i="27" s="1"/>
  <c r="A61" i="26"/>
  <c r="B61" i="26" s="1"/>
  <c r="A61" i="19"/>
  <c r="B61" i="19" s="1"/>
  <c r="A61" i="18"/>
  <c r="B61" i="18" s="1"/>
  <c r="A61" i="17"/>
  <c r="B61" i="17" s="1"/>
  <c r="A61" i="20"/>
  <c r="B61" i="20" s="1"/>
  <c r="A61" i="21"/>
  <c r="B61" i="21" s="1"/>
  <c r="A61" i="24"/>
  <c r="B61" i="24" s="1"/>
  <c r="A61" i="22"/>
  <c r="B61" i="22" s="1"/>
  <c r="A61" i="23"/>
  <c r="B61" i="23" s="1"/>
  <c r="A61" i="25"/>
  <c r="B61" i="25" s="1"/>
  <c r="A69" i="27"/>
  <c r="B69" i="27" s="1"/>
  <c r="A69" i="26"/>
  <c r="B69" i="26" s="1"/>
  <c r="A69" i="19"/>
  <c r="B69" i="19" s="1"/>
  <c r="A69" i="18"/>
  <c r="B69" i="18" s="1"/>
  <c r="A69" i="17"/>
  <c r="B69" i="17" s="1"/>
  <c r="A69" i="20"/>
  <c r="B69" i="20" s="1"/>
  <c r="A69" i="21"/>
  <c r="B69" i="21" s="1"/>
  <c r="A69" i="22"/>
  <c r="B69" i="22" s="1"/>
  <c r="A69" i="25"/>
  <c r="B69" i="25" s="1"/>
  <c r="A69" i="23"/>
  <c r="B69" i="23" s="1"/>
  <c r="A69" i="24"/>
  <c r="B69" i="24" s="1"/>
  <c r="A77" i="27"/>
  <c r="B77" i="27" s="1"/>
  <c r="A77" i="25"/>
  <c r="B77" i="25" s="1"/>
  <c r="A77" i="26"/>
  <c r="B77" i="26" s="1"/>
  <c r="A77" i="19"/>
  <c r="B77" i="19" s="1"/>
  <c r="A77" i="18"/>
  <c r="B77" i="18" s="1"/>
  <c r="A77" i="17"/>
  <c r="B77" i="17" s="1"/>
  <c r="A77" i="20"/>
  <c r="B77" i="20" s="1"/>
  <c r="A77" i="21"/>
  <c r="B77" i="21" s="1"/>
  <c r="A77" i="24"/>
  <c r="B77" i="24" s="1"/>
  <c r="A77" i="22"/>
  <c r="B77" i="22" s="1"/>
  <c r="A77" i="23"/>
  <c r="B77" i="23" s="1"/>
  <c r="A85" i="27"/>
  <c r="B85" i="27" s="1"/>
  <c r="A85" i="25"/>
  <c r="B85" i="25" s="1"/>
  <c r="A85" i="26"/>
  <c r="B85" i="26" s="1"/>
  <c r="A85" i="19"/>
  <c r="B85" i="19" s="1"/>
  <c r="A85" i="18"/>
  <c r="B85" i="18" s="1"/>
  <c r="A85" i="17"/>
  <c r="B85" i="17" s="1"/>
  <c r="A85" i="20"/>
  <c r="B85" i="20" s="1"/>
  <c r="A85" i="21"/>
  <c r="B85" i="21" s="1"/>
  <c r="A85" i="22"/>
  <c r="B85" i="22" s="1"/>
  <c r="A85" i="24"/>
  <c r="B85" i="24" s="1"/>
  <c r="A85" i="23"/>
  <c r="B85" i="23" s="1"/>
  <c r="A93" i="27"/>
  <c r="B93" i="27" s="1"/>
  <c r="A93" i="25"/>
  <c r="B93" i="25" s="1"/>
  <c r="A93" i="26"/>
  <c r="B93" i="26" s="1"/>
  <c r="A93" i="19"/>
  <c r="B93" i="19" s="1"/>
  <c r="A93" i="18"/>
  <c r="B93" i="18" s="1"/>
  <c r="A93" i="17"/>
  <c r="B93" i="17" s="1"/>
  <c r="A93" i="20"/>
  <c r="B93" i="20" s="1"/>
  <c r="A93" i="21"/>
  <c r="B93" i="21" s="1"/>
  <c r="A93" i="24"/>
  <c r="B93" i="24" s="1"/>
  <c r="A93" i="22"/>
  <c r="B93" i="22" s="1"/>
  <c r="A93" i="23"/>
  <c r="B93" i="23" s="1"/>
  <c r="A101" i="27"/>
  <c r="B101" i="27" s="1"/>
  <c r="A101" i="25"/>
  <c r="B101" i="25" s="1"/>
  <c r="A101" i="26"/>
  <c r="B101" i="26" s="1"/>
  <c r="A101" i="19"/>
  <c r="B101" i="19" s="1"/>
  <c r="A101" i="18"/>
  <c r="B101" i="18" s="1"/>
  <c r="A101" i="17"/>
  <c r="B101" i="17" s="1"/>
  <c r="A101" i="20"/>
  <c r="B101" i="20" s="1"/>
  <c r="A101" i="21"/>
  <c r="B101" i="21" s="1"/>
  <c r="A101" i="22"/>
  <c r="B101" i="22" s="1"/>
  <c r="A101" i="24"/>
  <c r="B101" i="24" s="1"/>
  <c r="A101" i="23"/>
  <c r="B101" i="23" s="1"/>
  <c r="A45" i="4"/>
  <c r="A45" i="13" s="1"/>
  <c r="B45" i="13" s="1"/>
  <c r="A53" i="4"/>
  <c r="A53" i="13" s="1"/>
  <c r="B53" i="13" s="1"/>
  <c r="A61" i="4"/>
  <c r="A69" i="4"/>
  <c r="A69" i="13" s="1"/>
  <c r="B69" i="13" s="1"/>
  <c r="A77" i="4"/>
  <c r="A77" i="13" s="1"/>
  <c r="B77" i="13" s="1"/>
  <c r="A85" i="4"/>
  <c r="B85" i="4" s="1"/>
  <c r="A93" i="4"/>
  <c r="B93" i="4" s="1"/>
  <c r="A101" i="4"/>
  <c r="B101" i="4" s="1"/>
  <c r="A44" i="26"/>
  <c r="B44" i="26" s="1"/>
  <c r="A44" i="19"/>
  <c r="B44" i="19" s="1"/>
  <c r="A44" i="18"/>
  <c r="B44" i="18" s="1"/>
  <c r="A44" i="17"/>
  <c r="B44" i="17" s="1"/>
  <c r="A44" i="20"/>
  <c r="B44" i="20" s="1"/>
  <c r="A44" i="21"/>
  <c r="B44" i="21" s="1"/>
  <c r="A44" i="27"/>
  <c r="B44" i="27" s="1"/>
  <c r="A44" i="25"/>
  <c r="B44" i="25" s="1"/>
  <c r="A44" i="22"/>
  <c r="B44" i="22" s="1"/>
  <c r="A44" i="23"/>
  <c r="B44" i="23" s="1"/>
  <c r="A44" i="24"/>
  <c r="B44" i="24" s="1"/>
  <c r="A52" i="26"/>
  <c r="B52" i="26" s="1"/>
  <c r="A52" i="19"/>
  <c r="B52" i="19" s="1"/>
  <c r="A52" i="18"/>
  <c r="B52" i="18" s="1"/>
  <c r="A52" i="17"/>
  <c r="B52" i="17" s="1"/>
  <c r="A52" i="20"/>
  <c r="B52" i="20" s="1"/>
  <c r="A52" i="21"/>
  <c r="B52" i="21" s="1"/>
  <c r="A52" i="27"/>
  <c r="B52" i="27" s="1"/>
  <c r="A52" i="25"/>
  <c r="B52" i="25" s="1"/>
  <c r="A52" i="24"/>
  <c r="B52" i="24" s="1"/>
  <c r="A52" i="22"/>
  <c r="B52" i="22" s="1"/>
  <c r="A52" i="23"/>
  <c r="B52" i="23" s="1"/>
  <c r="A60" i="26"/>
  <c r="B60" i="26" s="1"/>
  <c r="A60" i="19"/>
  <c r="B60" i="19" s="1"/>
  <c r="A60" i="18"/>
  <c r="B60" i="18" s="1"/>
  <c r="A60" i="17"/>
  <c r="B60" i="17" s="1"/>
  <c r="A60" i="20"/>
  <c r="B60" i="20" s="1"/>
  <c r="A60" i="21"/>
  <c r="B60" i="21" s="1"/>
  <c r="A60" i="27"/>
  <c r="B60" i="27" s="1"/>
  <c r="A60" i="25"/>
  <c r="B60" i="25" s="1"/>
  <c r="A60" i="24"/>
  <c r="B60" i="24" s="1"/>
  <c r="A60" i="22"/>
  <c r="B60" i="22" s="1"/>
  <c r="A60" i="23"/>
  <c r="B60" i="23" s="1"/>
  <c r="A68" i="26"/>
  <c r="B68" i="26" s="1"/>
  <c r="A68" i="19"/>
  <c r="B68" i="19" s="1"/>
  <c r="A68" i="18"/>
  <c r="B68" i="18" s="1"/>
  <c r="A68" i="17"/>
  <c r="B68" i="17" s="1"/>
  <c r="A68" i="20"/>
  <c r="B68" i="20" s="1"/>
  <c r="A68" i="21"/>
  <c r="B68" i="21" s="1"/>
  <c r="A68" i="27"/>
  <c r="B68" i="27" s="1"/>
  <c r="A68" i="25"/>
  <c r="B68" i="25" s="1"/>
  <c r="A68" i="24"/>
  <c r="B68" i="24" s="1"/>
  <c r="A68" i="22"/>
  <c r="B68" i="22" s="1"/>
  <c r="A68" i="23"/>
  <c r="B68" i="23" s="1"/>
  <c r="A76" i="26"/>
  <c r="B76" i="26" s="1"/>
  <c r="A76" i="19"/>
  <c r="B76" i="19" s="1"/>
  <c r="A76" i="18"/>
  <c r="B76" i="18" s="1"/>
  <c r="A76" i="17"/>
  <c r="B76" i="17" s="1"/>
  <c r="A76" i="20"/>
  <c r="B76" i="20" s="1"/>
  <c r="A76" i="21"/>
  <c r="B76" i="21" s="1"/>
  <c r="A76" i="27"/>
  <c r="B76" i="27" s="1"/>
  <c r="A76" i="25"/>
  <c r="B76" i="25" s="1"/>
  <c r="A76" i="22"/>
  <c r="B76" i="22" s="1"/>
  <c r="A76" i="23"/>
  <c r="B76" i="23" s="1"/>
  <c r="A76" i="24"/>
  <c r="B76" i="24" s="1"/>
  <c r="A84" i="26"/>
  <c r="B84" i="26" s="1"/>
  <c r="A84" i="19"/>
  <c r="B84" i="19" s="1"/>
  <c r="A84" i="18"/>
  <c r="B84" i="18" s="1"/>
  <c r="A84" i="17"/>
  <c r="B84" i="17" s="1"/>
  <c r="A84" i="20"/>
  <c r="B84" i="20" s="1"/>
  <c r="A84" i="21"/>
  <c r="B84" i="21" s="1"/>
  <c r="A84" i="27"/>
  <c r="B84" i="27" s="1"/>
  <c r="A84" i="22"/>
  <c r="B84" i="22" s="1"/>
  <c r="A84" i="23"/>
  <c r="B84" i="23" s="1"/>
  <c r="A84" i="24"/>
  <c r="B84" i="24" s="1"/>
  <c r="A84" i="25"/>
  <c r="B84" i="25" s="1"/>
  <c r="A92" i="26"/>
  <c r="B92" i="26" s="1"/>
  <c r="A92" i="19"/>
  <c r="B92" i="19" s="1"/>
  <c r="A92" i="18"/>
  <c r="B92" i="18" s="1"/>
  <c r="A92" i="17"/>
  <c r="B92" i="17" s="1"/>
  <c r="A92" i="20"/>
  <c r="B92" i="20" s="1"/>
  <c r="A92" i="21"/>
  <c r="B92" i="21" s="1"/>
  <c r="A92" i="27"/>
  <c r="B92" i="27" s="1"/>
  <c r="A92" i="24"/>
  <c r="B92" i="24" s="1"/>
  <c r="A92" i="22"/>
  <c r="B92" i="22" s="1"/>
  <c r="A92" i="25"/>
  <c r="B92" i="25" s="1"/>
  <c r="A92" i="23"/>
  <c r="B92" i="23" s="1"/>
  <c r="A100" i="26"/>
  <c r="B100" i="26" s="1"/>
  <c r="A100" i="19"/>
  <c r="B100" i="19" s="1"/>
  <c r="A100" i="18"/>
  <c r="B100" i="18" s="1"/>
  <c r="A100" i="17"/>
  <c r="B100" i="17" s="1"/>
  <c r="A100" i="20"/>
  <c r="B100" i="20" s="1"/>
  <c r="A100" i="21"/>
  <c r="B100" i="21" s="1"/>
  <c r="A100" i="27"/>
  <c r="B100" i="27" s="1"/>
  <c r="A100" i="24"/>
  <c r="B100" i="24" s="1"/>
  <c r="A100" i="22"/>
  <c r="B100" i="22" s="1"/>
  <c r="A100" i="25"/>
  <c r="B100" i="25" s="1"/>
  <c r="A100" i="23"/>
  <c r="B100" i="23" s="1"/>
  <c r="A6" i="3"/>
  <c r="A7" i="3" s="1"/>
  <c r="A44" i="4"/>
  <c r="B44" i="4" s="1"/>
  <c r="A52" i="4"/>
  <c r="B52" i="4" s="1"/>
  <c r="A60" i="4"/>
  <c r="B60" i="4" s="1"/>
  <c r="A68" i="4"/>
  <c r="B68" i="4" s="1"/>
  <c r="A76" i="4"/>
  <c r="B76" i="4" s="1"/>
  <c r="A84" i="4"/>
  <c r="B84" i="4" s="1"/>
  <c r="A92" i="4"/>
  <c r="B92" i="4" s="1"/>
  <c r="A100" i="4"/>
  <c r="B100" i="4" s="1"/>
  <c r="A56" i="13"/>
  <c r="B56" i="13" s="1"/>
  <c r="A64" i="13"/>
  <c r="B64" i="13" s="1"/>
  <c r="A72" i="13"/>
  <c r="B72" i="13" s="1"/>
  <c r="A104" i="13"/>
  <c r="B104" i="13" s="1"/>
  <c r="A104" i="12"/>
  <c r="B104" i="12" s="1"/>
  <c r="A61" i="13"/>
  <c r="B61" i="13" s="1"/>
  <c r="A11" i="13"/>
  <c r="B11" i="13" s="1"/>
  <c r="A51" i="13"/>
  <c r="B51" i="13" s="1"/>
  <c r="A59" i="13"/>
  <c r="B59" i="13" s="1"/>
  <c r="A67" i="13"/>
  <c r="B67" i="13" s="1"/>
  <c r="A75" i="13"/>
  <c r="B75" i="13" s="1"/>
  <c r="A83" i="13"/>
  <c r="B83" i="13" s="1"/>
  <c r="A83" i="12"/>
  <c r="B83" i="12" s="1"/>
  <c r="A99" i="13"/>
  <c r="B99" i="13" s="1"/>
  <c r="A48" i="12"/>
  <c r="B48" i="12" s="1"/>
  <c r="A56" i="12"/>
  <c r="B56" i="12" s="1"/>
  <c r="A72" i="12"/>
  <c r="B72" i="12" s="1"/>
  <c r="A80" i="12"/>
  <c r="B80" i="12" s="1"/>
  <c r="A46" i="13"/>
  <c r="B46" i="13" s="1"/>
  <c r="A11" i="12"/>
  <c r="B11" i="12" s="1"/>
  <c r="A51" i="12"/>
  <c r="B51" i="12" s="1"/>
  <c r="A59" i="12"/>
  <c r="B59" i="12" s="1"/>
  <c r="A67" i="12"/>
  <c r="B67" i="12" s="1"/>
  <c r="A75" i="12"/>
  <c r="B75" i="12" s="1"/>
  <c r="A49" i="13"/>
  <c r="B49" i="13" s="1"/>
  <c r="A65" i="13"/>
  <c r="B65" i="13" s="1"/>
  <c r="A73" i="13"/>
  <c r="B73" i="13" s="1"/>
  <c r="A89" i="12"/>
  <c r="B89" i="12" s="1"/>
  <c r="A97" i="13"/>
  <c r="B97" i="13" s="1"/>
  <c r="A97" i="12"/>
  <c r="B97" i="12" s="1"/>
  <c r="A9" i="12"/>
  <c r="B9" i="12" s="1"/>
  <c r="A46" i="12"/>
  <c r="B46" i="12" s="1"/>
  <c r="A54" i="12"/>
  <c r="B54" i="12" s="1"/>
  <c r="A70" i="12"/>
  <c r="B70" i="12" s="1"/>
  <c r="A78" i="12"/>
  <c r="B78" i="12" s="1"/>
  <c r="A47" i="13"/>
  <c r="B47" i="13" s="1"/>
  <c r="A55" i="13"/>
  <c r="B55" i="13" s="1"/>
  <c r="A71" i="13"/>
  <c r="B71" i="13" s="1"/>
  <c r="A79" i="13"/>
  <c r="B79" i="13" s="1"/>
  <c r="A95" i="12"/>
  <c r="B95" i="12" s="1"/>
  <c r="A103" i="12"/>
  <c r="B103" i="12" s="1"/>
  <c r="A10" i="13"/>
  <c r="B10" i="13" s="1"/>
  <c r="A50" i="13"/>
  <c r="B50" i="13" s="1"/>
  <c r="A58" i="13"/>
  <c r="B58" i="13" s="1"/>
  <c r="A66" i="13"/>
  <c r="B66" i="13" s="1"/>
  <c r="A74" i="13"/>
  <c r="B74" i="13" s="1"/>
  <c r="A82" i="13"/>
  <c r="B82" i="13" s="1"/>
  <c r="A98" i="13"/>
  <c r="B98" i="13" s="1"/>
  <c r="A47" i="12"/>
  <c r="B47" i="12" s="1"/>
  <c r="A55" i="12"/>
  <c r="B55" i="12" s="1"/>
  <c r="A71" i="12"/>
  <c r="B71" i="12" s="1"/>
  <c r="A79" i="12"/>
  <c r="B79" i="12" s="1"/>
  <c r="A92" i="12" l="1"/>
  <c r="B92" i="12" s="1"/>
  <c r="A103" i="13"/>
  <c r="B103" i="13" s="1"/>
  <c r="A102" i="12"/>
  <c r="B102" i="12" s="1"/>
  <c r="A11" i="21"/>
  <c r="B11" i="21" s="1"/>
  <c r="A63" i="13"/>
  <c r="B63" i="13" s="1"/>
  <c r="A11" i="23"/>
  <c r="B11" i="23" s="1"/>
  <c r="A101" i="12"/>
  <c r="B101" i="12" s="1"/>
  <c r="A90" i="12"/>
  <c r="B90" i="12" s="1"/>
  <c r="A68" i="12"/>
  <c r="B68" i="12" s="1"/>
  <c r="A86" i="12"/>
  <c r="B86" i="12" s="1"/>
  <c r="A91" i="12"/>
  <c r="B91" i="12" s="1"/>
  <c r="A90" i="13"/>
  <c r="B90" i="13" s="1"/>
  <c r="A44" i="12"/>
  <c r="B44" i="12" s="1"/>
  <c r="A86" i="13"/>
  <c r="B86" i="13" s="1"/>
  <c r="A91" i="13"/>
  <c r="B91" i="13" s="1"/>
  <c r="A85" i="13"/>
  <c r="B85" i="13" s="1"/>
  <c r="A87" i="12"/>
  <c r="B87" i="12" s="1"/>
  <c r="A68" i="13"/>
  <c r="B68" i="13" s="1"/>
  <c r="A88" i="12"/>
  <c r="B88" i="12" s="1"/>
  <c r="A87" i="13"/>
  <c r="B87" i="13" s="1"/>
  <c r="A88" i="13"/>
  <c r="B88" i="13" s="1"/>
  <c r="A52" i="13"/>
  <c r="B52" i="13" s="1"/>
  <c r="A70" i="13"/>
  <c r="B70" i="13" s="1"/>
  <c r="A44" i="13"/>
  <c r="B44" i="13" s="1"/>
  <c r="A62" i="13"/>
  <c r="B62" i="13" s="1"/>
  <c r="A62" i="12"/>
  <c r="B62" i="12" s="1"/>
  <c r="A63" i="12"/>
  <c r="B63" i="12" s="1"/>
  <c r="A64" i="12"/>
  <c r="B64" i="12" s="1"/>
  <c r="A92" i="13"/>
  <c r="B92" i="13" s="1"/>
  <c r="A98" i="12"/>
  <c r="B98" i="12" s="1"/>
  <c r="A95" i="13"/>
  <c r="B95" i="13" s="1"/>
  <c r="A100" i="13"/>
  <c r="B100" i="13" s="1"/>
  <c r="A89" i="13"/>
  <c r="B89" i="13" s="1"/>
  <c r="A78" i="13"/>
  <c r="B78" i="13" s="1"/>
  <c r="A80" i="13"/>
  <c r="B80" i="13" s="1"/>
  <c r="A93" i="13"/>
  <c r="B93" i="13" s="1"/>
  <c r="A93" i="12"/>
  <c r="B93" i="12" s="1"/>
  <c r="A94" i="13"/>
  <c r="B94" i="13" s="1"/>
  <c r="A96" i="13"/>
  <c r="B96" i="13" s="1"/>
  <c r="A94" i="12"/>
  <c r="B94" i="12" s="1"/>
  <c r="A96" i="12"/>
  <c r="B96" i="12" s="1"/>
  <c r="A48" i="13"/>
  <c r="B48" i="13" s="1"/>
  <c r="A76" i="13"/>
  <c r="B76" i="13" s="1"/>
  <c r="A76" i="12"/>
  <c r="B76" i="12" s="1"/>
  <c r="A99" i="12"/>
  <c r="B99" i="12" s="1"/>
  <c r="A102" i="13"/>
  <c r="B102" i="13" s="1"/>
  <c r="A54" i="13"/>
  <c r="B54" i="13" s="1"/>
  <c r="A52" i="12"/>
  <c r="B52" i="12" s="1"/>
  <c r="A101" i="13"/>
  <c r="B101" i="13" s="1"/>
  <c r="A100" i="12"/>
  <c r="B100" i="12" s="1"/>
  <c r="A69" i="12"/>
  <c r="B69" i="12" s="1"/>
  <c r="B69" i="4"/>
  <c r="A57" i="12"/>
  <c r="B57" i="12" s="1"/>
  <c r="B57" i="4"/>
  <c r="A77" i="12"/>
  <c r="B77" i="12" s="1"/>
  <c r="B77" i="4"/>
  <c r="A65" i="12"/>
  <c r="B65" i="12" s="1"/>
  <c r="B65" i="4"/>
  <c r="A73" i="12"/>
  <c r="B73" i="12" s="1"/>
  <c r="B73" i="4"/>
  <c r="A58" i="12"/>
  <c r="B58" i="12" s="1"/>
  <c r="B58" i="4"/>
  <c r="A81" i="12"/>
  <c r="B81" i="12" s="1"/>
  <c r="B81" i="4"/>
  <c r="A66" i="12"/>
  <c r="B66" i="12" s="1"/>
  <c r="B66" i="4"/>
  <c r="A60" i="13"/>
  <c r="B60" i="13" s="1"/>
  <c r="A84" i="13"/>
  <c r="B84" i="13" s="1"/>
  <c r="A74" i="12"/>
  <c r="B74" i="12" s="1"/>
  <c r="B74" i="4"/>
  <c r="A84" i="12"/>
  <c r="B84" i="12" s="1"/>
  <c r="A45" i="12"/>
  <c r="B45" i="12" s="1"/>
  <c r="B45" i="4"/>
  <c r="B82" i="4"/>
  <c r="A82" i="12"/>
  <c r="B82" i="12" s="1"/>
  <c r="A13" i="27"/>
  <c r="B13" i="27" s="1"/>
  <c r="A13" i="26"/>
  <c r="B13" i="26" s="1"/>
  <c r="A13" i="19"/>
  <c r="B13" i="19" s="1"/>
  <c r="A13" i="18"/>
  <c r="B13" i="18" s="1"/>
  <c r="A13" i="20"/>
  <c r="B13" i="20" s="1"/>
  <c r="A13" i="21"/>
  <c r="B13" i="21" s="1"/>
  <c r="A13" i="25"/>
  <c r="B13" i="25" s="1"/>
  <c r="A13" i="22"/>
  <c r="B13" i="22" s="1"/>
  <c r="A13" i="17"/>
  <c r="B13" i="17" s="1"/>
  <c r="A13" i="23"/>
  <c r="B13" i="23" s="1"/>
  <c r="A13" i="24"/>
  <c r="B13" i="24" s="1"/>
  <c r="A13" i="4"/>
  <c r="A53" i="12"/>
  <c r="B53" i="12" s="1"/>
  <c r="B53" i="4"/>
  <c r="A9" i="13"/>
  <c r="B9" i="13" s="1"/>
  <c r="B9" i="4"/>
  <c r="A60" i="12"/>
  <c r="B60" i="12" s="1"/>
  <c r="A85" i="12"/>
  <c r="B85" i="12" s="1"/>
  <c r="A12" i="26"/>
  <c r="B12" i="26" s="1"/>
  <c r="A12" i="19"/>
  <c r="B12" i="19" s="1"/>
  <c r="A12" i="18"/>
  <c r="B12" i="18" s="1"/>
  <c r="A12" i="20"/>
  <c r="B12" i="20" s="1"/>
  <c r="A12" i="21"/>
  <c r="B12" i="21" s="1"/>
  <c r="A12" i="27"/>
  <c r="B12" i="27" s="1"/>
  <c r="A12" i="25"/>
  <c r="B12" i="25" s="1"/>
  <c r="A12" i="24"/>
  <c r="B12" i="24" s="1"/>
  <c r="A12" i="22"/>
  <c r="B12" i="22" s="1"/>
  <c r="A12" i="17"/>
  <c r="B12" i="17" s="1"/>
  <c r="A12" i="23"/>
  <c r="B12" i="23" s="1"/>
  <c r="A12" i="4"/>
  <c r="A8" i="3"/>
  <c r="A61" i="12"/>
  <c r="B61" i="12" s="1"/>
  <c r="B61" i="4"/>
  <c r="A49" i="12"/>
  <c r="B49" i="12" s="1"/>
  <c r="B49" i="4"/>
  <c r="B12" i="4" l="1"/>
  <c r="A12" i="13"/>
  <c r="B12" i="13" s="1"/>
  <c r="A12" i="12"/>
  <c r="B12" i="12" s="1"/>
  <c r="A9" i="3"/>
  <c r="A14" i="27"/>
  <c r="B14" i="27" s="1"/>
  <c r="A14" i="26"/>
  <c r="B14" i="26" s="1"/>
  <c r="A14" i="19"/>
  <c r="B14" i="19" s="1"/>
  <c r="A14" i="18"/>
  <c r="B14" i="18" s="1"/>
  <c r="A14" i="20"/>
  <c r="B14" i="20" s="1"/>
  <c r="A14" i="21"/>
  <c r="B14" i="21" s="1"/>
  <c r="A14" i="23"/>
  <c r="B14" i="23" s="1"/>
  <c r="A14" i="25"/>
  <c r="B14" i="25" s="1"/>
  <c r="A14" i="24"/>
  <c r="B14" i="24" s="1"/>
  <c r="A14" i="22"/>
  <c r="B14" i="22" s="1"/>
  <c r="A14" i="17"/>
  <c r="B14" i="17" s="1"/>
  <c r="A14" i="4"/>
  <c r="B13" i="4"/>
  <c r="A13" i="12"/>
  <c r="B13" i="12" s="1"/>
  <c r="A13" i="13"/>
  <c r="B13" i="13" s="1"/>
  <c r="A15" i="21" l="1"/>
  <c r="B15" i="21" s="1"/>
  <c r="A15" i="27"/>
  <c r="B15" i="27" s="1"/>
  <c r="A15" i="26"/>
  <c r="B15" i="26" s="1"/>
  <c r="A15" i="19"/>
  <c r="B15" i="19" s="1"/>
  <c r="A15" i="18"/>
  <c r="B15" i="18" s="1"/>
  <c r="A15" i="20"/>
  <c r="B15" i="20" s="1"/>
  <c r="A15" i="17"/>
  <c r="B15" i="17" s="1"/>
  <c r="A15" i="25"/>
  <c r="B15" i="25" s="1"/>
  <c r="A15" i="24"/>
  <c r="B15" i="24" s="1"/>
  <c r="A15" i="22"/>
  <c r="B15" i="22" s="1"/>
  <c r="A15" i="23"/>
  <c r="B15" i="23" s="1"/>
  <c r="A15" i="4"/>
  <c r="A10" i="3"/>
  <c r="B14" i="4"/>
  <c r="A14" i="13"/>
  <c r="B14" i="13" s="1"/>
  <c r="A14" i="12"/>
  <c r="B14" i="12" s="1"/>
  <c r="B15" i="4" l="1"/>
  <c r="A15" i="13"/>
  <c r="B15" i="13" s="1"/>
  <c r="A15" i="12"/>
  <c r="B15" i="12" s="1"/>
  <c r="A16" i="21"/>
  <c r="B16" i="21" s="1"/>
  <c r="A16" i="27"/>
  <c r="B16" i="27" s="1"/>
  <c r="A16" i="26"/>
  <c r="B16" i="26" s="1"/>
  <c r="A16" i="19"/>
  <c r="B16" i="19" s="1"/>
  <c r="A16" i="18"/>
  <c r="B16" i="18" s="1"/>
  <c r="A16" i="20"/>
  <c r="B16" i="20" s="1"/>
  <c r="A16" i="22"/>
  <c r="B16" i="22" s="1"/>
  <c r="A16" i="17"/>
  <c r="B16" i="17" s="1"/>
  <c r="A16" i="23"/>
  <c r="B16" i="23" s="1"/>
  <c r="A16" i="25"/>
  <c r="B16" i="25" s="1"/>
  <c r="A16" i="24"/>
  <c r="B16" i="24" s="1"/>
  <c r="A16" i="4"/>
  <c r="A11" i="3"/>
  <c r="B16" i="4" l="1"/>
  <c r="A16" i="13"/>
  <c r="B16" i="13" s="1"/>
  <c r="A16" i="12"/>
  <c r="B16" i="12" s="1"/>
  <c r="A17" i="20"/>
  <c r="B17" i="20" s="1"/>
  <c r="A17" i="21"/>
  <c r="B17" i="21" s="1"/>
  <c r="A17" i="27"/>
  <c r="B17" i="27" s="1"/>
  <c r="A17" i="26"/>
  <c r="B17" i="26" s="1"/>
  <c r="A17" i="19"/>
  <c r="B17" i="19" s="1"/>
  <c r="A17" i="18"/>
  <c r="B17" i="18" s="1"/>
  <c r="A17" i="22"/>
  <c r="B17" i="22" s="1"/>
  <c r="A17" i="17"/>
  <c r="B17" i="17" s="1"/>
  <c r="A17" i="23"/>
  <c r="B17" i="23" s="1"/>
  <c r="A17" i="25"/>
  <c r="B17" i="25" s="1"/>
  <c r="A17" i="24"/>
  <c r="B17" i="24" s="1"/>
  <c r="A17" i="4"/>
  <c r="A13" i="3"/>
  <c r="A12" i="3"/>
  <c r="A19" i="26" l="1"/>
  <c r="B19" i="26" s="1"/>
  <c r="A19" i="19"/>
  <c r="B19" i="19" s="1"/>
  <c r="A19" i="18"/>
  <c r="B19" i="18" s="1"/>
  <c r="A19" i="17"/>
  <c r="B19" i="17" s="1"/>
  <c r="A19" i="20"/>
  <c r="B19" i="20" s="1"/>
  <c r="A19" i="21"/>
  <c r="B19" i="21" s="1"/>
  <c r="A19" i="27"/>
  <c r="B19" i="27" s="1"/>
  <c r="A19" i="24"/>
  <c r="B19" i="24" s="1"/>
  <c r="A19" i="22"/>
  <c r="B19" i="22" s="1"/>
  <c r="A19" i="23"/>
  <c r="B19" i="23" s="1"/>
  <c r="A19" i="25"/>
  <c r="B19" i="25" s="1"/>
  <c r="A19" i="4"/>
  <c r="A14" i="3"/>
  <c r="A18" i="20"/>
  <c r="B18" i="20" s="1"/>
  <c r="A18" i="21"/>
  <c r="B18" i="21" s="1"/>
  <c r="A18" i="27"/>
  <c r="B18" i="27" s="1"/>
  <c r="A18" i="26"/>
  <c r="B18" i="26" s="1"/>
  <c r="A18" i="19"/>
  <c r="B18" i="19" s="1"/>
  <c r="A18" i="18"/>
  <c r="B18" i="18" s="1"/>
  <c r="A18" i="24"/>
  <c r="B18" i="24" s="1"/>
  <c r="A18" i="22"/>
  <c r="B18" i="22" s="1"/>
  <c r="A18" i="17"/>
  <c r="B18" i="17" s="1"/>
  <c r="A18" i="23"/>
  <c r="B18" i="23" s="1"/>
  <c r="A18" i="25"/>
  <c r="B18" i="25" s="1"/>
  <c r="A18" i="4"/>
  <c r="A17" i="12"/>
  <c r="B17" i="12" s="1"/>
  <c r="B17" i="4"/>
  <c r="A17" i="13"/>
  <c r="B17" i="13" s="1"/>
  <c r="B18" i="4" l="1"/>
  <c r="A18" i="12"/>
  <c r="B18" i="12" s="1"/>
  <c r="A18" i="13"/>
  <c r="B18" i="13" s="1"/>
  <c r="B19" i="4"/>
  <c r="A19" i="12"/>
  <c r="B19" i="12" s="1"/>
  <c r="A19" i="13"/>
  <c r="B19" i="13" s="1"/>
  <c r="A20" i="26"/>
  <c r="B20" i="26" s="1"/>
  <c r="A20" i="19"/>
  <c r="B20" i="19" s="1"/>
  <c r="A20" i="18"/>
  <c r="B20" i="18" s="1"/>
  <c r="A20" i="20"/>
  <c r="B20" i="20" s="1"/>
  <c r="A20" i="21"/>
  <c r="B20" i="21" s="1"/>
  <c r="A20" i="27"/>
  <c r="B20" i="27" s="1"/>
  <c r="A20" i="25"/>
  <c r="B20" i="25" s="1"/>
  <c r="A20" i="24"/>
  <c r="B20" i="24" s="1"/>
  <c r="A20" i="17"/>
  <c r="B20" i="17" s="1"/>
  <c r="A20" i="22"/>
  <c r="B20" i="22" s="1"/>
  <c r="A20" i="23"/>
  <c r="B20" i="23" s="1"/>
  <c r="A20" i="4"/>
  <c r="A15" i="3"/>
  <c r="A21" i="27" l="1"/>
  <c r="B21" i="27" s="1"/>
  <c r="A21" i="26"/>
  <c r="B21" i="26" s="1"/>
  <c r="A21" i="19"/>
  <c r="B21" i="19" s="1"/>
  <c r="A21" i="18"/>
  <c r="B21" i="18" s="1"/>
  <c r="A21" i="20"/>
  <c r="B21" i="20" s="1"/>
  <c r="A21" i="21"/>
  <c r="B21" i="21" s="1"/>
  <c r="A21" i="24"/>
  <c r="B21" i="24" s="1"/>
  <c r="A21" i="22"/>
  <c r="B21" i="22" s="1"/>
  <c r="A21" i="17"/>
  <c r="B21" i="17" s="1"/>
  <c r="A21" i="23"/>
  <c r="B21" i="23" s="1"/>
  <c r="A21" i="25"/>
  <c r="B21" i="25" s="1"/>
  <c r="A21" i="4"/>
  <c r="A16" i="3"/>
  <c r="B20" i="4"/>
  <c r="A20" i="13"/>
  <c r="B20" i="13" s="1"/>
  <c r="A20" i="12"/>
  <c r="B20" i="12" s="1"/>
  <c r="A22" i="27" l="1"/>
  <c r="B22" i="27" s="1"/>
  <c r="A22" i="26"/>
  <c r="B22" i="26" s="1"/>
  <c r="A22" i="19"/>
  <c r="B22" i="19" s="1"/>
  <c r="A22" i="18"/>
  <c r="B22" i="18" s="1"/>
  <c r="A22" i="20"/>
  <c r="B22" i="20" s="1"/>
  <c r="A22" i="21"/>
  <c r="B22" i="21" s="1"/>
  <c r="A22" i="23"/>
  <c r="B22" i="23" s="1"/>
  <c r="A22" i="25"/>
  <c r="B22" i="25" s="1"/>
  <c r="A22" i="24"/>
  <c r="B22" i="24" s="1"/>
  <c r="A22" i="17"/>
  <c r="B22" i="17" s="1"/>
  <c r="A22" i="22"/>
  <c r="B22" i="22" s="1"/>
  <c r="A22" i="4"/>
  <c r="A17" i="3"/>
  <c r="A21" i="12"/>
  <c r="B21" i="12" s="1"/>
  <c r="B21" i="4"/>
  <c r="A21" i="13"/>
  <c r="B21" i="13" s="1"/>
  <c r="B22" i="4" l="1"/>
  <c r="A22" i="13"/>
  <c r="B22" i="13" s="1"/>
  <c r="A22" i="12"/>
  <c r="B22" i="12" s="1"/>
  <c r="A23" i="21"/>
  <c r="B23" i="21" s="1"/>
  <c r="A23" i="27"/>
  <c r="B23" i="27" s="1"/>
  <c r="A23" i="26"/>
  <c r="B23" i="26" s="1"/>
  <c r="A23" i="19"/>
  <c r="B23" i="19" s="1"/>
  <c r="A23" i="18"/>
  <c r="B23" i="18" s="1"/>
  <c r="A23" i="20"/>
  <c r="B23" i="20" s="1"/>
  <c r="A23" i="23"/>
  <c r="B23" i="23" s="1"/>
  <c r="A23" i="25"/>
  <c r="B23" i="25" s="1"/>
  <c r="A23" i="24"/>
  <c r="B23" i="24" s="1"/>
  <c r="A23" i="17"/>
  <c r="B23" i="17" s="1"/>
  <c r="A23" i="22"/>
  <c r="B23" i="22" s="1"/>
  <c r="A23" i="4"/>
  <c r="A18" i="3"/>
  <c r="B23" i="4" l="1"/>
  <c r="A23" i="13"/>
  <c r="B23" i="13" s="1"/>
  <c r="A23" i="12"/>
  <c r="B23" i="12" s="1"/>
  <c r="A24" i="21"/>
  <c r="B24" i="21" s="1"/>
  <c r="A24" i="27"/>
  <c r="B24" i="27" s="1"/>
  <c r="A24" i="26"/>
  <c r="B24" i="26" s="1"/>
  <c r="A24" i="19"/>
  <c r="B24" i="19" s="1"/>
  <c r="A24" i="18"/>
  <c r="B24" i="18" s="1"/>
  <c r="A24" i="20"/>
  <c r="B24" i="20" s="1"/>
  <c r="A24" i="17"/>
  <c r="B24" i="17" s="1"/>
  <c r="A24" i="22"/>
  <c r="B24" i="22" s="1"/>
  <c r="A24" i="23"/>
  <c r="B24" i="23" s="1"/>
  <c r="A24" i="25"/>
  <c r="B24" i="25" s="1"/>
  <c r="A24" i="24"/>
  <c r="B24" i="24" s="1"/>
  <c r="A24" i="4"/>
  <c r="A19" i="3"/>
  <c r="B24" i="4" l="1"/>
  <c r="A24" i="12"/>
  <c r="B24" i="12" s="1"/>
  <c r="A24" i="13"/>
  <c r="B24" i="13" s="1"/>
  <c r="A25" i="20"/>
  <c r="B25" i="20" s="1"/>
  <c r="A25" i="21"/>
  <c r="B25" i="21" s="1"/>
  <c r="A25" i="27"/>
  <c r="B25" i="27" s="1"/>
  <c r="A25" i="26"/>
  <c r="B25" i="26" s="1"/>
  <c r="A25" i="19"/>
  <c r="B25" i="19" s="1"/>
  <c r="A25" i="18"/>
  <c r="B25" i="18" s="1"/>
  <c r="A25" i="22"/>
  <c r="B25" i="22" s="1"/>
  <c r="A25" i="23"/>
  <c r="B25" i="23" s="1"/>
  <c r="A25" i="25"/>
  <c r="B25" i="25" s="1"/>
  <c r="A25" i="17"/>
  <c r="B25" i="17" s="1"/>
  <c r="A25" i="24"/>
  <c r="B25" i="24" s="1"/>
  <c r="A25" i="4"/>
  <c r="A20" i="3"/>
  <c r="A25" i="12" l="1"/>
  <c r="B25" i="12" s="1"/>
  <c r="B25" i="4"/>
  <c r="A25" i="13"/>
  <c r="B25" i="13" s="1"/>
  <c r="A26" i="20"/>
  <c r="B26" i="20" s="1"/>
  <c r="A26" i="21"/>
  <c r="B26" i="21" s="1"/>
  <c r="A26" i="27"/>
  <c r="B26" i="27" s="1"/>
  <c r="A26" i="26"/>
  <c r="B26" i="26" s="1"/>
  <c r="A26" i="19"/>
  <c r="B26" i="19" s="1"/>
  <c r="A26" i="18"/>
  <c r="B26" i="18" s="1"/>
  <c r="A26" i="24"/>
  <c r="B26" i="24" s="1"/>
  <c r="A26" i="17"/>
  <c r="B26" i="17" s="1"/>
  <c r="A26" i="22"/>
  <c r="B26" i="22" s="1"/>
  <c r="A26" i="23"/>
  <c r="B26" i="23" s="1"/>
  <c r="A26" i="25"/>
  <c r="B26" i="25" s="1"/>
  <c r="A26" i="4"/>
  <c r="A21" i="3"/>
  <c r="A27" i="26" l="1"/>
  <c r="B27" i="26" s="1"/>
  <c r="A27" i="19"/>
  <c r="B27" i="19" s="1"/>
  <c r="A27" i="18"/>
  <c r="B27" i="18" s="1"/>
  <c r="A27" i="17"/>
  <c r="B27" i="17" s="1"/>
  <c r="A27" i="20"/>
  <c r="B27" i="20" s="1"/>
  <c r="A27" i="21"/>
  <c r="B27" i="21" s="1"/>
  <c r="A27" i="27"/>
  <c r="B27" i="27" s="1"/>
  <c r="A27" i="22"/>
  <c r="B27" i="22" s="1"/>
  <c r="A27" i="23"/>
  <c r="B27" i="23" s="1"/>
  <c r="A27" i="24"/>
  <c r="B27" i="24" s="1"/>
  <c r="A27" i="25"/>
  <c r="B27" i="25" s="1"/>
  <c r="A27" i="4"/>
  <c r="A22" i="3"/>
  <c r="A26" i="12"/>
  <c r="B26" i="12" s="1"/>
  <c r="B26" i="4"/>
  <c r="A26" i="13"/>
  <c r="B26" i="13" s="1"/>
  <c r="B27" i="4" l="1"/>
  <c r="A27" i="12"/>
  <c r="B27" i="12" s="1"/>
  <c r="A27" i="13"/>
  <c r="B27" i="13" s="1"/>
  <c r="A28" i="26"/>
  <c r="B28" i="26" s="1"/>
  <c r="A28" i="19"/>
  <c r="B28" i="19" s="1"/>
  <c r="A28" i="18"/>
  <c r="B28" i="18" s="1"/>
  <c r="A28" i="20"/>
  <c r="B28" i="20" s="1"/>
  <c r="A28" i="21"/>
  <c r="B28" i="21" s="1"/>
  <c r="A28" i="27"/>
  <c r="B28" i="27" s="1"/>
  <c r="A28" i="25"/>
  <c r="B28" i="25" s="1"/>
  <c r="A28" i="24"/>
  <c r="B28" i="24" s="1"/>
  <c r="A28" i="17"/>
  <c r="B28" i="17" s="1"/>
  <c r="A28" i="22"/>
  <c r="B28" i="22" s="1"/>
  <c r="A28" i="23"/>
  <c r="B28" i="23" s="1"/>
  <c r="A28" i="4"/>
  <c r="A23" i="3"/>
  <c r="B28" i="4" l="1"/>
  <c r="A28" i="13"/>
  <c r="B28" i="13" s="1"/>
  <c r="A28" i="12"/>
  <c r="B28" i="12" s="1"/>
  <c r="A29" i="27"/>
  <c r="B29" i="27" s="1"/>
  <c r="A29" i="26"/>
  <c r="B29" i="26" s="1"/>
  <c r="A29" i="19"/>
  <c r="B29" i="19" s="1"/>
  <c r="A29" i="18"/>
  <c r="B29" i="18" s="1"/>
  <c r="A29" i="20"/>
  <c r="B29" i="20" s="1"/>
  <c r="A29" i="21"/>
  <c r="B29" i="21" s="1"/>
  <c r="A29" i="24"/>
  <c r="B29" i="24" s="1"/>
  <c r="A29" i="17"/>
  <c r="B29" i="17" s="1"/>
  <c r="A29" i="22"/>
  <c r="B29" i="22" s="1"/>
  <c r="A29" i="25"/>
  <c r="B29" i="25" s="1"/>
  <c r="A29" i="23"/>
  <c r="B29" i="23" s="1"/>
  <c r="A29" i="4"/>
  <c r="A24" i="3"/>
  <c r="B29" i="4" l="1"/>
  <c r="A29" i="12"/>
  <c r="B29" i="12" s="1"/>
  <c r="A29" i="13"/>
  <c r="B29" i="13" s="1"/>
  <c r="A30" i="27"/>
  <c r="B30" i="27" s="1"/>
  <c r="A30" i="26"/>
  <c r="B30" i="26" s="1"/>
  <c r="A30" i="19"/>
  <c r="B30" i="19" s="1"/>
  <c r="A30" i="18"/>
  <c r="B30" i="18" s="1"/>
  <c r="A30" i="20"/>
  <c r="B30" i="20" s="1"/>
  <c r="A30" i="21"/>
  <c r="B30" i="21" s="1"/>
  <c r="A30" i="23"/>
  <c r="B30" i="23" s="1"/>
  <c r="A30" i="25"/>
  <c r="B30" i="25" s="1"/>
  <c r="A30" i="24"/>
  <c r="B30" i="24" s="1"/>
  <c r="A30" i="17"/>
  <c r="B30" i="17" s="1"/>
  <c r="A30" i="22"/>
  <c r="B30" i="22" s="1"/>
  <c r="A30" i="4"/>
  <c r="A25" i="3"/>
  <c r="B30" i="4" l="1"/>
  <c r="A30" i="13"/>
  <c r="B30" i="13" s="1"/>
  <c r="A30" i="12"/>
  <c r="B30" i="12" s="1"/>
  <c r="A31" i="21"/>
  <c r="B31" i="21" s="1"/>
  <c r="A31" i="27"/>
  <c r="B31" i="27" s="1"/>
  <c r="A31" i="26"/>
  <c r="B31" i="26" s="1"/>
  <c r="A31" i="19"/>
  <c r="B31" i="19" s="1"/>
  <c r="A31" i="18"/>
  <c r="B31" i="18" s="1"/>
  <c r="A31" i="20"/>
  <c r="B31" i="20" s="1"/>
  <c r="A31" i="25"/>
  <c r="B31" i="25" s="1"/>
  <c r="A31" i="24"/>
  <c r="B31" i="24" s="1"/>
  <c r="A31" i="17"/>
  <c r="B31" i="17" s="1"/>
  <c r="A31" i="23"/>
  <c r="B31" i="23" s="1"/>
  <c r="A31" i="22"/>
  <c r="B31" i="22" s="1"/>
  <c r="A31" i="4"/>
  <c r="A26" i="3"/>
  <c r="B31" i="4" l="1"/>
  <c r="A31" i="13"/>
  <c r="B31" i="13" s="1"/>
  <c r="A31" i="12"/>
  <c r="B31" i="12" s="1"/>
  <c r="A32" i="21"/>
  <c r="B32" i="21" s="1"/>
  <c r="A32" i="27"/>
  <c r="B32" i="27" s="1"/>
  <c r="A32" i="26"/>
  <c r="B32" i="26" s="1"/>
  <c r="A32" i="19"/>
  <c r="B32" i="19" s="1"/>
  <c r="A32" i="18"/>
  <c r="B32" i="18" s="1"/>
  <c r="A32" i="20"/>
  <c r="B32" i="20" s="1"/>
  <c r="A32" i="22"/>
  <c r="B32" i="22" s="1"/>
  <c r="A32" i="23"/>
  <c r="B32" i="23" s="1"/>
  <c r="A32" i="25"/>
  <c r="B32" i="25" s="1"/>
  <c r="A32" i="24"/>
  <c r="B32" i="24" s="1"/>
  <c r="A32" i="17"/>
  <c r="B32" i="17" s="1"/>
  <c r="A32" i="4"/>
  <c r="A27" i="3"/>
  <c r="B32" i="4" l="1"/>
  <c r="A32" i="13"/>
  <c r="B32" i="13" s="1"/>
  <c r="A32" i="12"/>
  <c r="B32" i="12" s="1"/>
  <c r="A33" i="20"/>
  <c r="B33" i="20" s="1"/>
  <c r="A33" i="21"/>
  <c r="B33" i="21" s="1"/>
  <c r="A33" i="27"/>
  <c r="B33" i="27" s="1"/>
  <c r="A33" i="26"/>
  <c r="B33" i="26" s="1"/>
  <c r="A33" i="19"/>
  <c r="B33" i="19" s="1"/>
  <c r="A33" i="18"/>
  <c r="B33" i="18" s="1"/>
  <c r="A33" i="17"/>
  <c r="B33" i="17" s="1"/>
  <c r="A33" i="23"/>
  <c r="B33" i="23" s="1"/>
  <c r="A33" i="25"/>
  <c r="B33" i="25" s="1"/>
  <c r="A33" i="24"/>
  <c r="B33" i="24" s="1"/>
  <c r="A33" i="22"/>
  <c r="B33" i="22" s="1"/>
  <c r="A33" i="4"/>
  <c r="A28" i="3"/>
  <c r="A33" i="12" l="1"/>
  <c r="B33" i="12" s="1"/>
  <c r="B33" i="4"/>
  <c r="A33" i="13"/>
  <c r="B33" i="13" s="1"/>
  <c r="A34" i="20"/>
  <c r="B34" i="20" s="1"/>
  <c r="A34" i="21"/>
  <c r="B34" i="21" s="1"/>
  <c r="A34" i="27"/>
  <c r="B34" i="27" s="1"/>
  <c r="A34" i="26"/>
  <c r="B34" i="26" s="1"/>
  <c r="A34" i="19"/>
  <c r="B34" i="19" s="1"/>
  <c r="A34" i="18"/>
  <c r="B34" i="18" s="1"/>
  <c r="A34" i="24"/>
  <c r="B34" i="24" s="1"/>
  <c r="A34" i="17"/>
  <c r="B34" i="17" s="1"/>
  <c r="A34" i="22"/>
  <c r="B34" i="22" s="1"/>
  <c r="A34" i="23"/>
  <c r="B34" i="23" s="1"/>
  <c r="A34" i="25"/>
  <c r="B34" i="25" s="1"/>
  <c r="A34" i="4"/>
  <c r="A29" i="3"/>
  <c r="A34" i="12" l="1"/>
  <c r="B34" i="12" s="1"/>
  <c r="B34" i="4"/>
  <c r="A34" i="13"/>
  <c r="B34" i="13" s="1"/>
  <c r="A35" i="26"/>
  <c r="B35" i="26" s="1"/>
  <c r="A35" i="19"/>
  <c r="B35" i="19" s="1"/>
  <c r="A35" i="18"/>
  <c r="B35" i="18" s="1"/>
  <c r="A35" i="17"/>
  <c r="B35" i="17" s="1"/>
  <c r="A35" i="20"/>
  <c r="B35" i="20" s="1"/>
  <c r="A35" i="21"/>
  <c r="B35" i="21" s="1"/>
  <c r="A35" i="27"/>
  <c r="B35" i="27" s="1"/>
  <c r="A35" i="22"/>
  <c r="B35" i="22" s="1"/>
  <c r="A35" i="23"/>
  <c r="B35" i="23" s="1"/>
  <c r="A35" i="25"/>
  <c r="B35" i="25" s="1"/>
  <c r="A35" i="24"/>
  <c r="B35" i="24" s="1"/>
  <c r="A35" i="4"/>
  <c r="A30" i="3"/>
  <c r="B35" i="4" l="1"/>
  <c r="A35" i="12"/>
  <c r="B35" i="12" s="1"/>
  <c r="A35" i="13"/>
  <c r="B35" i="13" s="1"/>
  <c r="A36" i="26"/>
  <c r="B36" i="26" s="1"/>
  <c r="A36" i="19"/>
  <c r="B36" i="19" s="1"/>
  <c r="A36" i="18"/>
  <c r="B36" i="18" s="1"/>
  <c r="A36" i="17"/>
  <c r="B36" i="17" s="1"/>
  <c r="A36" i="20"/>
  <c r="B36" i="20" s="1"/>
  <c r="A36" i="21"/>
  <c r="B36" i="21" s="1"/>
  <c r="A36" i="27"/>
  <c r="B36" i="27" s="1"/>
  <c r="A36" i="25"/>
  <c r="B36" i="25" s="1"/>
  <c r="A36" i="22"/>
  <c r="B36" i="22" s="1"/>
  <c r="A36" i="23"/>
  <c r="B36" i="23" s="1"/>
  <c r="A36" i="24"/>
  <c r="B36" i="24" s="1"/>
  <c r="A36" i="4"/>
  <c r="A31" i="3"/>
  <c r="B36" i="4" l="1"/>
  <c r="A36" i="12"/>
  <c r="B36" i="12" s="1"/>
  <c r="A36" i="13"/>
  <c r="B36" i="13" s="1"/>
  <c r="A37" i="27"/>
  <c r="B37" i="27" s="1"/>
  <c r="A37" i="26"/>
  <c r="B37" i="26" s="1"/>
  <c r="A37" i="19"/>
  <c r="B37" i="19" s="1"/>
  <c r="A37" i="18"/>
  <c r="B37" i="18" s="1"/>
  <c r="A37" i="20"/>
  <c r="B37" i="20" s="1"/>
  <c r="A37" i="21"/>
  <c r="B37" i="21" s="1"/>
  <c r="A37" i="24"/>
  <c r="B37" i="24" s="1"/>
  <c r="A37" i="25"/>
  <c r="B37" i="25" s="1"/>
  <c r="A37" i="17"/>
  <c r="B37" i="17" s="1"/>
  <c r="A37" i="22"/>
  <c r="B37" i="22" s="1"/>
  <c r="A37" i="23"/>
  <c r="B37" i="23" s="1"/>
  <c r="A37" i="4"/>
  <c r="A32" i="3"/>
  <c r="A37" i="12" l="1"/>
  <c r="B37" i="12" s="1"/>
  <c r="B37" i="4"/>
  <c r="A37" i="13"/>
  <c r="B37" i="13" s="1"/>
  <c r="A38" i="27"/>
  <c r="B38" i="27" s="1"/>
  <c r="A38" i="26"/>
  <c r="B38" i="26" s="1"/>
  <c r="A38" i="19"/>
  <c r="B38" i="19" s="1"/>
  <c r="A38" i="18"/>
  <c r="B38" i="18" s="1"/>
  <c r="A38" i="20"/>
  <c r="B38" i="20" s="1"/>
  <c r="A38" i="21"/>
  <c r="B38" i="21" s="1"/>
  <c r="A38" i="23"/>
  <c r="B38" i="23" s="1"/>
  <c r="A38" i="25"/>
  <c r="B38" i="25" s="1"/>
  <c r="A38" i="17"/>
  <c r="B38" i="17" s="1"/>
  <c r="A38" i="24"/>
  <c r="B38" i="24" s="1"/>
  <c r="A38" i="22"/>
  <c r="B38" i="22" s="1"/>
  <c r="A38" i="4"/>
  <c r="A33" i="3"/>
  <c r="B38" i="4" l="1"/>
  <c r="A38" i="13"/>
  <c r="B38" i="13" s="1"/>
  <c r="A38" i="12"/>
  <c r="B38" i="12" s="1"/>
  <c r="A39" i="21"/>
  <c r="B39" i="21" s="1"/>
  <c r="A39" i="27"/>
  <c r="B39" i="27" s="1"/>
  <c r="A39" i="26"/>
  <c r="B39" i="26" s="1"/>
  <c r="A39" i="19"/>
  <c r="B39" i="19" s="1"/>
  <c r="A39" i="18"/>
  <c r="B39" i="18" s="1"/>
  <c r="A39" i="17"/>
  <c r="B39" i="17" s="1"/>
  <c r="A39" i="20"/>
  <c r="B39" i="20" s="1"/>
  <c r="A39" i="23"/>
  <c r="B39" i="23" s="1"/>
  <c r="A39" i="25"/>
  <c r="B39" i="25" s="1"/>
  <c r="A39" i="24"/>
  <c r="B39" i="24" s="1"/>
  <c r="A39" i="22"/>
  <c r="B39" i="22" s="1"/>
  <c r="A39" i="4"/>
  <c r="A34" i="3"/>
  <c r="B39" i="4" l="1"/>
  <c r="A39" i="13"/>
  <c r="B39" i="13" s="1"/>
  <c r="A39" i="12"/>
  <c r="B39" i="12" s="1"/>
  <c r="A40" i="21"/>
  <c r="B40" i="21" s="1"/>
  <c r="A40" i="27"/>
  <c r="B40" i="27" s="1"/>
  <c r="A40" i="26"/>
  <c r="B40" i="26" s="1"/>
  <c r="A40" i="19"/>
  <c r="B40" i="19" s="1"/>
  <c r="A40" i="18"/>
  <c r="B40" i="18" s="1"/>
  <c r="A40" i="20"/>
  <c r="B40" i="20" s="1"/>
  <c r="A40" i="22"/>
  <c r="B40" i="22" s="1"/>
  <c r="A40" i="23"/>
  <c r="B40" i="23" s="1"/>
  <c r="A40" i="17"/>
  <c r="B40" i="17" s="1"/>
  <c r="A40" i="25"/>
  <c r="B40" i="25" s="1"/>
  <c r="A40" i="24"/>
  <c r="B40" i="24" s="1"/>
  <c r="A40" i="4"/>
  <c r="A35" i="3"/>
  <c r="B40" i="4" l="1"/>
  <c r="A40" i="13"/>
  <c r="B40" i="13" s="1"/>
  <c r="A40" i="12"/>
  <c r="B40" i="12" s="1"/>
  <c r="A41" i="20"/>
  <c r="B41" i="20" s="1"/>
  <c r="A41" i="21"/>
  <c r="B41" i="21" s="1"/>
  <c r="A41" i="27"/>
  <c r="B41" i="27" s="1"/>
  <c r="A41" i="26"/>
  <c r="B41" i="26" s="1"/>
  <c r="A41" i="19"/>
  <c r="B41" i="19" s="1"/>
  <c r="A41" i="18"/>
  <c r="B41" i="18" s="1"/>
  <c r="A41" i="17"/>
  <c r="B41" i="17" s="1"/>
  <c r="A41" i="22"/>
  <c r="B41" i="22" s="1"/>
  <c r="A41" i="23"/>
  <c r="B41" i="23" s="1"/>
  <c r="A41" i="25"/>
  <c r="B41" i="25" s="1"/>
  <c r="A41" i="24"/>
  <c r="B41" i="24" s="1"/>
  <c r="A41" i="4"/>
  <c r="A36" i="3"/>
  <c r="A41" i="12" l="1"/>
  <c r="B41" i="12" s="1"/>
  <c r="B41" i="4"/>
  <c r="A41" i="13"/>
  <c r="B41" i="13" s="1"/>
  <c r="A42" i="20"/>
  <c r="B42" i="20" s="1"/>
  <c r="A42" i="21"/>
  <c r="B42" i="21" s="1"/>
  <c r="A42" i="27"/>
  <c r="B42" i="27" s="1"/>
  <c r="A42" i="26"/>
  <c r="B42" i="26" s="1"/>
  <c r="A42" i="19"/>
  <c r="B42" i="19" s="1"/>
  <c r="A42" i="18"/>
  <c r="B42" i="18" s="1"/>
  <c r="A42" i="24"/>
  <c r="B42" i="24" s="1"/>
  <c r="A42" i="22"/>
  <c r="B42" i="22" s="1"/>
  <c r="A42" i="23"/>
  <c r="B42" i="23" s="1"/>
  <c r="A42" i="17"/>
  <c r="B42" i="17" s="1"/>
  <c r="A42" i="25"/>
  <c r="B42" i="25" s="1"/>
  <c r="A42" i="4"/>
  <c r="A37" i="3"/>
  <c r="A42" i="12" l="1"/>
  <c r="B42" i="12" s="1"/>
  <c r="B42" i="4"/>
  <c r="A42" i="13"/>
  <c r="B42" i="13" s="1"/>
  <c r="A43" i="26"/>
  <c r="B43" i="26" s="1"/>
  <c r="A43" i="19"/>
  <c r="B43" i="19" s="1"/>
  <c r="A43" i="18"/>
  <c r="B43" i="18" s="1"/>
  <c r="A43" i="17"/>
  <c r="B43" i="17" s="1"/>
  <c r="A43" i="20"/>
  <c r="B43" i="20" s="1"/>
  <c r="A43" i="21"/>
  <c r="B43" i="21" s="1"/>
  <c r="A43" i="27"/>
  <c r="B43" i="27" s="1"/>
  <c r="A43" i="24"/>
  <c r="B43" i="24" s="1"/>
  <c r="A43" i="22"/>
  <c r="B43" i="22" s="1"/>
  <c r="A43" i="23"/>
  <c r="B43" i="23" s="1"/>
  <c r="A43" i="25"/>
  <c r="B43" i="25" s="1"/>
  <c r="A43" i="4"/>
  <c r="B43" i="4" l="1"/>
  <c r="A43" i="12"/>
  <c r="B43" i="12" s="1"/>
  <c r="A43" i="13"/>
  <c r="B43" i="13" s="1"/>
</calcChain>
</file>

<file path=xl/sharedStrings.xml><?xml version="1.0" encoding="utf-8"?>
<sst xmlns="http://schemas.openxmlformats.org/spreadsheetml/2006/main" count="691" uniqueCount="445">
  <si>
    <t xml:space="preserve">શાળાનું નામ :- </t>
  </si>
  <si>
    <t xml:space="preserve">ગામનું નામ :- </t>
  </si>
  <si>
    <t>શાળાનો ડાયસકોડ :-</t>
  </si>
  <si>
    <t>તાલુકો :-</t>
  </si>
  <si>
    <t>જિલ્લો :-</t>
  </si>
  <si>
    <t>સી.આર.સી. :-</t>
  </si>
  <si>
    <t xml:space="preserve">ધોરણ અને વર્ગ :- </t>
  </si>
  <si>
    <t>શૈક્ષણિક વર્ષ :-</t>
  </si>
  <si>
    <t xml:space="preserve">શાળાની માહિતી </t>
  </si>
  <si>
    <t>ક્રમ</t>
  </si>
  <si>
    <t>વિદ્યાર્થીનું નામ</t>
  </si>
  <si>
    <t>ધોરણ અને વર્ગ :-</t>
  </si>
  <si>
    <t xml:space="preserve">વિદ્યાર્થીની માહિતી </t>
  </si>
  <si>
    <t xml:space="preserve">આ શીટમાં ફક્ત વિદ્યાર્થીઓના નામ લખો ક્રમ આપમેળે આવી જશે. </t>
  </si>
  <si>
    <t>અભ્યાસક્રમ પ્રમાણે પ્રતિનિધિત્વરૂપ હેતુઓ (મહત્તમ :- ૨૦)</t>
  </si>
  <si>
    <t>√</t>
  </si>
  <si>
    <t>×</t>
  </si>
  <si>
    <t>40 માંથી મેળવેલ ગુણ</t>
  </si>
  <si>
    <t>વિષય :-</t>
  </si>
  <si>
    <t>સત્ર :-</t>
  </si>
  <si>
    <t>વર્ષ :-</t>
  </si>
  <si>
    <t>પરિશિષ્ટ - A</t>
  </si>
  <si>
    <t xml:space="preserve">રચનાત્મક મૂલ્યાંકન </t>
  </si>
  <si>
    <t>શાળાકીય સર્વગ્રાહી મૂલ્યાંકન</t>
  </si>
  <si>
    <t>(SCE)</t>
  </si>
  <si>
    <t xml:space="preserve">પત્રક - અ </t>
  </si>
  <si>
    <t>ધોરણ :-</t>
  </si>
  <si>
    <t>રચનાત્મક મૂલ્યાંકન પત્રક</t>
  </si>
  <si>
    <t>શાળાનું નામ :-</t>
  </si>
  <si>
    <t>ગામ :-</t>
  </si>
  <si>
    <t>પરિણામની તારીખ :-</t>
  </si>
  <si>
    <t>સી.આર.સી :-</t>
  </si>
  <si>
    <t>વર્ગ શિક્ષકનું નામ :-</t>
  </si>
  <si>
    <t>વર્ગ શિક્ષકની સહી</t>
  </si>
  <si>
    <t>આચાર્યશ્રીની સહી/સિક્કા</t>
  </si>
  <si>
    <t xml:space="preserve">પરિણામની તારીખ :- </t>
  </si>
  <si>
    <t xml:space="preserve">MADE BY </t>
  </si>
  <si>
    <t>Pradipsinh.P.Sisodiya</t>
  </si>
  <si>
    <t>Contect No. :- 9428313097</t>
  </si>
  <si>
    <t xml:space="preserve">? </t>
  </si>
  <si>
    <t>વિષય શિક્ષકની સહી</t>
  </si>
  <si>
    <t>આચાર્યની સહી/સિક્કા</t>
  </si>
  <si>
    <r>
      <t xml:space="preserve">દરેક વિષયની જરૂરિયાત મુજબ </t>
    </r>
    <r>
      <rPr>
        <sz val="14"/>
        <color rgb="FFFF0000"/>
        <rFont val="Arial Unicode MS"/>
        <family val="2"/>
      </rPr>
      <t>A4</t>
    </r>
    <r>
      <rPr>
        <sz val="14"/>
        <color rgb="FF002060"/>
        <rFont val="Arial Unicode MS"/>
        <family val="2"/>
      </rPr>
      <t xml:space="preserve"> સાઇઝના કાગળ પર પ્રિંટ કાઢી શકાશે.</t>
    </r>
  </si>
  <si>
    <t>આ sheet ના ઉપયોગ માટેના સામાન્ય સૂચનો :-</t>
  </si>
  <si>
    <t>પ્રથમ</t>
  </si>
  <si>
    <t>ગુજરાતી</t>
  </si>
  <si>
    <t>ગણિત</t>
  </si>
  <si>
    <t>દ્વિતીય</t>
  </si>
  <si>
    <t>હિન્દી</t>
  </si>
  <si>
    <t>અંગ્રેજી</t>
  </si>
  <si>
    <t>દરેક વિષયની અધ્યયન નિષ્પત્તિઓ SAS પોર્ટલ પરથી લેવામાં આવી છે જેથી ભવિષ્યમાં ઓનલાઈન કરવું પડે તો સરળતા રહે.</t>
  </si>
  <si>
    <t>સત્રાંતે વિદ્યાર્થીઓએ મેળવેલ જે તે  નિશાનીઓની સંખ્યા</t>
  </si>
  <si>
    <t>વિજ્ઞાન</t>
  </si>
  <si>
    <t>સામાજિક વિજ્ઞાન</t>
  </si>
  <si>
    <t>સંસ્કૃત</t>
  </si>
  <si>
    <t>સંમિતિ</t>
  </si>
  <si>
    <t>સંમેય સંખ્યાઓ</t>
  </si>
  <si>
    <t>પરિમિતિ અને ક્ષેત્રફળ</t>
  </si>
  <si>
    <t>બીજ ગણિતિય પદાવલી</t>
  </si>
  <si>
    <t>ઘન આકારો નું પ્રત્યક્ષીકરણ</t>
  </si>
  <si>
    <t>અરીસા અને લેન્સને દેખાવ રચના અને કાર્ય જેવા લક્ષણોને આધારે ઓળખે છે</t>
  </si>
  <si>
    <t>અંતર્ગોળ અને બહિર્ગોળ અરીસા માં મળતા પ્રતિબિંબ ના સ્થાન ને જાણે છે</t>
  </si>
  <si>
    <t>પ્રકાશના વિભાજનની ઘટના સમજે અને અન્ય ઉદાહરણો  જાણે</t>
  </si>
  <si>
    <t>જંગલોનુ મહત્વ જાણે અને તેના રોજીંદા ઉપયોગની સમજ</t>
  </si>
  <si>
    <t>વરસાદ અને જમીનના ધોવાણ અટકાવવાના ઉપાયો જાણે</t>
  </si>
  <si>
    <t>પાણી નુ મહત્વ તેનું પ્રદૂષણ તેમજ વોટર ટ્રીટમેન્ટ ની પ્રક્રિયા જાણે છે અને દૂષિત પાણી થી થતા નુકસાન સમજે</t>
  </si>
  <si>
    <t>સૂચનાઓ આપી શકશે અને મળેલ સૂચના મુજબ વર્તન કરી શકશે</t>
  </si>
  <si>
    <t>પરિચિત ક્ષેત્રના અનુભવો અને અવલોકનોનો આદાન-પ્રદાન કરી શકશે</t>
  </si>
  <si>
    <t>ગુજરાતી ગૂગલ ફોન્ટ (શ્રુતિ ફોન્ટ) ડાઉનલોડ કરવા અહી ક્લિક કરો.</t>
  </si>
  <si>
    <t>http://rajbhasha.net/download2/index.php/GoogleInputToolsGujarati.exe</t>
  </si>
  <si>
    <t>નોધ :- પેજ ઓપન થતાં 'I'm not  robot' ની આગળ એક ખાલી બોક્ષ આવશે. જેમાં ક્લિક કરતા ખરાની નિશાની આવી જશે પછી 'Submit' પર ક્લિક કરતા એક ફાઈલ ડાઉનલોડ થશે જેને install કરી શ્રુતિ ભાષામાં લખી શકાશે.</t>
  </si>
  <si>
    <t>આ શીટમાં શક્ય હોય ત્યાં સુધી શ્રુતિ ફોન્ટમાં જ માહિતી ભરવી. (બીજા ફોન્ટમાં માહિતી ભરી શકાશે.)</t>
  </si>
  <si>
    <r>
      <t xml:space="preserve"> '</t>
    </r>
    <r>
      <rPr>
        <sz val="14"/>
        <color rgb="FFFF0000"/>
        <rFont val="Arial Unicode MS"/>
        <family val="2"/>
      </rPr>
      <t>શાળા</t>
    </r>
    <r>
      <rPr>
        <sz val="14"/>
        <color rgb="FF002060"/>
        <rFont val="Arial Unicode MS"/>
        <family val="2"/>
      </rPr>
      <t>' અને '</t>
    </r>
    <r>
      <rPr>
        <sz val="14"/>
        <color rgb="FFFF0000"/>
        <rFont val="Arial Unicode MS"/>
        <family val="2"/>
      </rPr>
      <t>વિદ્યાર્થીઓની</t>
    </r>
    <r>
      <rPr>
        <sz val="14"/>
        <color rgb="FF002060"/>
        <rFont val="Arial Unicode MS"/>
        <family val="2"/>
      </rPr>
      <t>' ની શીટ માં જરૂરી માહિતી ભરી દો. જે બીજી શીટ માટે આધાર છે.</t>
    </r>
  </si>
  <si>
    <t>આપ આ sheet માં વધુમાં વધુ '૯૫' વિદ્યાર્થીઓની માહિતી ભરી શકશો.</t>
  </si>
  <si>
    <t xml:space="preserve"> "Sheet"ની વિશેષતા એ છે કે આપ 'Auto' અને 'Blank' બંને રીતે ઉપયોગ કરી શકો છો.</t>
  </si>
  <si>
    <t>જ્યાં સુધી 'Whatsapp' થી ચાલે એમ હોય, ત્યાં સુધી ફોન કરવો નહિ. શાળા સમયમાં ફોન કરશો નહિ.</t>
  </si>
  <si>
    <t>નોધ :- ફાઈલને મોબાઈલમાં ખોલવી નહિ. તેથી ફાઈલ કરપ્ટ થવાની સંભાવના રહેલી છે. જેથી સાચી ગણતરી ના પણ થાય.!!</t>
  </si>
  <si>
    <t>સંસ્કૃતિના ઘડતર અને વિકાસને સમજી જાળવવાનો પ્રયાસ કરે છે.</t>
  </si>
  <si>
    <t>પૂર્ણાંક સંખ્યાઓ</t>
  </si>
  <si>
    <t>માહિતીનું નિયમન</t>
  </si>
  <si>
    <t>સાદા સમીકરણ</t>
  </si>
  <si>
    <t>રેખા અને ખૂણા</t>
  </si>
  <si>
    <t>અપૂર્ણાંક અને દશાંશ સંખ્યાઓ</t>
  </si>
  <si>
    <t>ત્રિકોણ અને તેના ગુણધર્મો</t>
  </si>
  <si>
    <t>પૂર્ણાંક સંખ્યાઓના ગુણાકાર કરે છે તથા તેને લગતા વ્યવહારુ કોયડાઓ ઉકેલે છે.</t>
  </si>
  <si>
    <t>પૂર્ણાંક સંખ્યાઓના ભાગાકાર કરે છે તથા તેને લગતા વ્યવહારુ કોયડાઓ ઉકેલે છે.</t>
  </si>
  <si>
    <t>આપેલ માહિતી પરથી મધ્યસ્થ શોધે છે.</t>
  </si>
  <si>
    <t>માહિતી પરથી લંબ આલેખ અને દ્વિલંબ આલેખનું અર્થઘટન કરે છે.</t>
  </si>
  <si>
    <t>વિધાનોને સમીકરણ સ્વરૂપમાં લખે છે.</t>
  </si>
  <si>
    <t>આપેલ ચલની કિંમત સમીકરણની શરત સંતોષે છે કે નહીં તે કહે છે તેમજ પ્રયત્ન અને ભૂલની રીતે સમીકરણ ઉકેલે છે.</t>
  </si>
  <si>
    <t>આપેલ સમીકરણનો ઉકેલ શોધે છે.</t>
  </si>
  <si>
    <t>સમીકરણના ઉકેલ પરથી સમીકરણની રચના કરે છે.</t>
  </si>
  <si>
    <t>આપેલ આકૃતિમાં વિવિધ ખૂણાઓની જોડને ઓળખે છે.</t>
  </si>
  <si>
    <t>આકૃતિના આધારે માંગેલ ખૂણાઓની જોડ લખે છે.</t>
  </si>
  <si>
    <t>બે સમાંતર રેખાઓની છેદિકાથી બનતા ખૂણાઓની જોડ ઓળખે છે તેમજ એક ખૂણાના આપેલા માપ પરથી અન્ય ખૂણાના માપ શોધે છે.</t>
  </si>
  <si>
    <t>બે રેખાઓની છેદિકાથી બનતા ખૂણાની લાક્ષણિકતા ચકાસી આપેલ રેખાઓ માટે સમાંનતરત્વની ચકાસણી કરે છે.</t>
  </si>
  <si>
    <t>ત્રિકોણની મધ્યગા અને વેધની સમજ કેળવે છે.</t>
  </si>
  <si>
    <t>ત્રિકોણના બહિષ્કોણના ગુણધર્મની મદદથી ખૂણાના માપ શોધે છે.</t>
  </si>
  <si>
    <t>વિશિષ્ટ ત્રિકોણ જેવા કે સમબાજુ અને સમદ્વિબાજુની સમજ કેળવે છે.</t>
  </si>
  <si>
    <t>ત્રિકોણની બે બાજુની લંબાઈના સરવાળાના ગુણધર્મો આધારિત કોયડા ઉકેલે છે.</t>
  </si>
  <si>
    <t>વનસ્પતિમાં પોષણ</t>
  </si>
  <si>
    <t>પ્રાણીઓમાં પોષણ</t>
  </si>
  <si>
    <t>ઉષ્મા</t>
  </si>
  <si>
    <t>એસીડ, બેઇઝ અને ક્ષાર</t>
  </si>
  <si>
    <t>ભૌતિક અને રાસાયણિક ફેરફારો</t>
  </si>
  <si>
    <t>સજીવોમાં શ્વસન</t>
  </si>
  <si>
    <t>રાસાયણિક પ્રક્રિયા માટેના શબ્દ સમીકરણ લખે છે.</t>
  </si>
  <si>
    <t>પોતાની આસપાસમાંથી મળી આવતી વસ્તુનો ઉપયોગ કરી નમૂનાઓનું નિર્માણ કરે છે અને તેની કાર્યપદ્ધતિ વર્ણવે છે.</t>
  </si>
  <si>
    <t>રાજપૂતયુગ</t>
  </si>
  <si>
    <t>પૃથ્વીની આંતરિક રચના</t>
  </si>
  <si>
    <t>દિલ્લી સલ્તનત</t>
  </si>
  <si>
    <t xml:space="preserve">પર્યાવરણનાં ઘટકો </t>
  </si>
  <si>
    <t xml:space="preserve">લોકશાહીમાં સમાનતા </t>
  </si>
  <si>
    <t>મુઘલ સામ્રાજ્ય</t>
  </si>
  <si>
    <t>રાજ્ય સરકાર</t>
  </si>
  <si>
    <t>મધ્યયુગીન સ્થાપત્યો,</t>
  </si>
  <si>
    <t>વાતાવરણની સજીવો પર અસરો</t>
  </si>
  <si>
    <t>મધ્યયુગીન સમયગાળા દરમ્યાન એક સાથે (અલગ અલગ સ્થળે) થતી મુખ્ય ઐતિહાસિક પ્રગતિઓ દર્શાવે છે.</t>
  </si>
  <si>
    <t>મધ્યયુગીન સમયગાળા દરમ્યાન થયેલ સામાજિક-રાજકીય અને આર્થિક ફેરફારોનું વિશ્લેષણ કરે છે.</t>
  </si>
  <si>
    <t>પૃથ્વીનાં મુખ્ય આંતરિક સ્તરો, ખડકોના પ્રકારો અને વાતાવરણના સ્તરોને આકૃતિ દ્વારા ઓળખે છે.</t>
  </si>
  <si>
    <t>વિવિધ પરિબળો/ઘટનાઓને કારણે રચાતા ભૂમિસ્વરૂપના નિર્માણનું વર્ણન કરે છે</t>
  </si>
  <si>
    <t>વિવિધ રાજ્યો દ્વારા અપનાવવામાં આવેલા લશ્કરી નિયંત્રણ માટે લીધેલા વહીવટી પગલાંઓનું વિશ્લેષણ.</t>
  </si>
  <si>
    <t>જુદા-જુદા શાસકોની નીતિઓની સરખામણી કરે છે.</t>
  </si>
  <si>
    <t>મંદિરો, કબરો અને મસ્જિદોનાં ઉદાહરણો દ્વારા વિશિષ્ટ શૈલી અને ટેક.થી બંધાયેલાં સ્થાપત્યોનું વર્ણન કરે છે.</t>
  </si>
  <si>
    <t xml:space="preserve">પર્યાવરણના વિવિધ ઘટકો અને તેમની વચ્ચેના સંબંધને વર્ણવે છે. </t>
  </si>
  <si>
    <t>પર્યાવરણના પ્રદૂષણ માટે જવાબદાર પરિબળોનું વિશ્લેષણ કરે છે અને રોકવા માટેનાં પગલાંઓ જાણે છે.</t>
  </si>
  <si>
    <t xml:space="preserve">લોકશાહીમાં સમાનતાનું મહત્વ સમજે છે. </t>
  </si>
  <si>
    <t>સમાનતાના અધિકારના સંદર્ભમાં પોત-પોતાનાં ક્ષેત્રમાં સામાજિક, રાજકીય અને આર્થિક મુદ્દાઓનું અર્થઘટન કરે છે</t>
  </si>
  <si>
    <t>વિવિધ રાજ્યો દ્વારા લશ્કરી નિયંત્રણ માટે લીધેલા વહીવટી પગલાં અને વ્યુહરચનાઓનું વિશ્લેષણ.</t>
  </si>
  <si>
    <t>સ્થાનિક સરકાર અને રાજ્ય સરકાર વચ્ચે તફાવત સમજે છે.</t>
  </si>
  <si>
    <t>વિધાનસભા ચૂંટણી પ્રક્રિયા વર્ણવે છે.</t>
  </si>
  <si>
    <t>રાજ્ય/કેન્દ્રશાસિત પ્રદેશના વિધાનસભા મતક્ષેત્રના નકશા પરના પોતાના મત વિસ્તારની શોધ કરે છે</t>
  </si>
  <si>
    <t>મંદિરો, કબરો અને મસ્જિદોનાં ઉદાહરણો દ્વારા વિશિષ્ટ શૈલી અને ટેક. થી બંધાયેલાં સ્થાપત્યોનું વર્ણન કરે છે.</t>
  </si>
  <si>
    <t xml:space="preserve">પૃથ્વીના ગોળા અથવા દુનિયાના નકશા પર  વિવિધ આબોહવાકીય વિસ્તારો દર્શાવે છે.  </t>
  </si>
  <si>
    <t xml:space="preserve">ભારત અને વિશ્વના વિવિધ આબોહવાકીય પ્રદેશો અને તેમાં રહેતા લોકોના જીવન વચ્ચેના આંતરિક સંબંધને મૂલવે છે. </t>
  </si>
  <si>
    <t>चित्र के संग संग</t>
  </si>
  <si>
    <t>तब याद तुम्हारी आती है !</t>
  </si>
  <si>
    <t>कुत्ते की वफादारी</t>
  </si>
  <si>
    <t>कथनी और करनी</t>
  </si>
  <si>
    <t>हिन्द देश के निवासी</t>
  </si>
  <si>
    <t>डॉ. विक्रम साराभाई</t>
  </si>
  <si>
    <t>ढूंढते रह जाओगे</t>
  </si>
  <si>
    <t>दोहा अष्टक</t>
  </si>
  <si>
    <t>छपी हुई और हस्त लिखित पाठ्यसामग्री पढ़कर समझते हैं ।</t>
  </si>
  <si>
    <t>कोई घटना, प्रसंग, संवाद, चुटकुले और कहानी को मौलिक भाषा में अभिव्यक्त करते हैं |</t>
  </si>
  <si>
    <t>गीत, कविता, पहेलियाँ और दोहे सुनकर एवं पढ़कर समझते हैं ।</t>
  </si>
  <si>
    <t>‘क्या’, ‘कौन', 'कब', 'कहाँ', 'क्यों' और ‘कैसे’ वाले प्रश्नों के उत्तर मौखिक एवं लिखित रूप से देते हैं|</t>
  </si>
  <si>
    <t>कहानियाँ, चुटकुले, एकांकी, पत्र और सरल वर्णन सुनकर एवं  पढ़कर समझते हैं ।</t>
  </si>
  <si>
    <t>परिच्छेद को पढ़कर समझते हैं ।</t>
  </si>
  <si>
    <t>अपरिचित शब्द, वाक्य, सरल बातचीत और संवाद सुनकर एवं पढ़कर समझते हैं ।</t>
  </si>
  <si>
    <t>विरामचिह्न का योग्य स्थान पर प्रयोग करते हैं |</t>
  </si>
  <si>
    <t>‘गीत', ‘कविता', ‘पहेलियाँ', ‘दोहे'का आरोह-अवरोहयुक्त सामूहिक एवं व्यक्तिगत गान करते हैं |</t>
  </si>
  <si>
    <t>शब्दों को उचित क्रम में रखकर अर्थपूर्ण वाक्य बनाते हैं |</t>
  </si>
  <si>
    <t>शब्द के लिंग परिवर्तन को जानकर उसका व्यवहार में प्रयोग करते हैं |</t>
  </si>
  <si>
    <t>परिच्छेद का मातृभाषा में अनुवाद करते हैं |</t>
  </si>
  <si>
    <t>शब्दकोश का उपयोग करते हैं |</t>
  </si>
  <si>
    <t>छात्र में रचनात्मक विचार, तार्किक चिंतन, विवेचनात्मक सोच जैसे कौशल विकसित होते हैं |</t>
  </si>
  <si>
    <t>पहेलियाँ और चुटकुलों का निर्माण करते हैं |</t>
  </si>
  <si>
    <t>शब्द के वचन परिवर्तन को जानकर उसका व्यवहार में प्रयोग करते हैं |</t>
  </si>
  <si>
    <t>रोजमर्रा के व्यवहार की शब्दावली का प्रयोग करते हैं |</t>
  </si>
  <si>
    <t>समानार्थी शब्दों, विरुद्धार्थी शब्दों, मुहावरों और कहावतों का वाक्य में प्रयोग करते हैं |</t>
  </si>
  <si>
    <t>संज्ञा, सर्वनाम और विशेषण के प्रकार को समझते हैं |</t>
  </si>
  <si>
    <t>किसी भी विषय या घटना पर अपनी राय देते हैं |</t>
  </si>
  <si>
    <t>Vini's Smile</t>
  </si>
  <si>
    <t>How many did you ?</t>
  </si>
  <si>
    <t>Yes, I will.</t>
  </si>
  <si>
    <t>Longer, Shorter, Bigger</t>
  </si>
  <si>
    <t>અર્થપૂર્ણ સંદર્ભમાં આપેલા શબ્દો, વાક્યો અને પરિચ્છેદનું મૂકવાચન કરે છે</t>
  </si>
  <si>
    <t xml:space="preserve">વાર્તા, પરિચ્છેદ અને કાવ્યને સમજી અર્થગ્રહણ કરે છે. </t>
  </si>
  <si>
    <t>ઘટના તેમજ વાર્તાના પાત્રો, સ્થળો અને ઘટનાક્રમની વિગતો તારવે છે.</t>
  </si>
  <si>
    <t>ચિત્રો અને પરિચ્છેદની વિગતનું વર્ગીકરણ કરે છે.</t>
  </si>
  <si>
    <t>પરિચિત ક્ષેત્રમાં બનેલી ક્રિયાઓનું વર્ણન કરે છે.</t>
  </si>
  <si>
    <t>ઉલટ પ્રશ્નો (Inversion Questions) પૂછી અને તેના જવાબ આપે છે.</t>
  </si>
  <si>
    <t>માહિતી મેળવવા Wh (Who, where, when, what, how many) પ્રશ્નો પૂછી તેના જવાબ આપે છે.</t>
  </si>
  <si>
    <t>Loan word આશરે 500 જેટલા નવા શબ્દો જાણી અને તેનો ઉપયોગ કરે છે.</t>
  </si>
  <si>
    <t>પુસ્તકાલયમાંથી વાર્તાના પુસ્તકો બાળસામાયિકો, વર્તમાન પત્રોનું વાચન કરે છે.</t>
  </si>
  <si>
    <t>શબ્દકોશનો ઉપયોગ કરે છે.</t>
  </si>
  <si>
    <t>પ્રસ્તાવ મૂકે અને તેનો સ્વીકાર કે અસ્વીકાર કરે છે.</t>
  </si>
  <si>
    <t>વિનંતી કરે અને પ્રતિભાવ આપે છે.</t>
  </si>
  <si>
    <t>પરિચિત પરિસ્થિતિમાં સંવાદ કરે છે.</t>
  </si>
  <si>
    <t>સ્થાનિક પર્યાવરણમાં ઉપલબ્ધ અંગ્રેજી વાંચે છે.</t>
  </si>
  <si>
    <t>મિત્રો અને પરિચિતોને ચિઠ્ઠી લખે છે / જવાબ આપે છે.</t>
  </si>
  <si>
    <t>વિગતો સાંભળી અને વાંચીને ચિત્રો, રમકડાં અને અન્ય વસ્તુઓ બનાવે છે.</t>
  </si>
  <si>
    <t>આપેલા વિધાનોમાંથી અતાર્કિક શબ્દો તારવીને વિધાન સુધારે છે.</t>
  </si>
  <si>
    <t>ટેબલ ગ્રાફ, ચિત્ર કે નકશાની વિગતો તારવે છે.</t>
  </si>
  <si>
    <t>ચિત્ર કે વસ્તુઓનું પાંચથી સાત વાક્યમાં વર્ણન કરે છે.</t>
  </si>
  <si>
    <t>શબ્દો, શબ્દસમુહો અને અન્ય માહિતી પરથી પરિચ્છેદ લખે છે.</t>
  </si>
  <si>
    <t xml:space="preserve">चित्रपदानि १ त: ३ </t>
  </si>
  <si>
    <t>मेघो वर्षति</t>
  </si>
  <si>
    <t>कोरुक:</t>
  </si>
  <si>
    <t>हास्ययोग:</t>
  </si>
  <si>
    <t>चटक ! चटक !</t>
  </si>
  <si>
    <t>संख्या</t>
  </si>
  <si>
    <t>विश्वासौ नैव कर्तव्य:</t>
  </si>
  <si>
    <t>समय:</t>
  </si>
  <si>
    <t>आम्लं द्राक्षाफलम</t>
  </si>
  <si>
    <t>સરળ જોડાક્ષર યુક્ત શબ્દોનું અનુલેખન કરે છે.</t>
  </si>
  <si>
    <t>ચિત્રોના આધારે તે વસ્તુઓનું નામ કે ક્રિયા ઓળખે અને સંસ્કૃતમાં લખે છે.</t>
  </si>
  <si>
    <t>સરળ જોડાક્ષર યુક્ત શબ્દો સાથેના વાક્યોનું અનુલેખન કરે છે.</t>
  </si>
  <si>
    <t>ઉદાહરણ અથવા આપેલ નિર્દેશને આધારે સંસ્કૃત ભાષામાં નવા શબ્દો અને વાક્યોની રચના કરે છે.</t>
  </si>
  <si>
    <t>પરિચિત પરિસ્થિતિમાં સાદી સૂચનાઓ, આદેશો અને પ્રશ્નો સાંભળીને સમજે છે.</t>
  </si>
  <si>
    <t>પરિચિત પરિસ્થિતિમાં ટૂંકી વાતચીત અને સંવાદ કરે છે.</t>
  </si>
  <si>
    <t>ચિત્રો અને અભિનયનો ઉપયોગ કરીને પૂછાયેલા દૈનિક વ્ય.ના પ્રશ્નોના જવાબ સંસ્કૃતમાં આપે છે.</t>
  </si>
  <si>
    <t>સાદા તથા જોડાક્ષર યુક્ત શબ્દો અને વાક્યોનું સસ્વર વાંચન કરે છે અને સમજે છે.</t>
  </si>
  <si>
    <t>સરળ પદ્યો (સુભાષિતો, પ્રહેલિકા અને ગીતો) તેમજ ટૂંકી, સરળ ચિત્રવાર્તાઓ સાંભળીને સમજે છે.</t>
  </si>
  <si>
    <t>સાદા, સરળ જોડાક્ષર યુક્ત શબ્દો સાથેના ગેય સુભાષિતો, ગીતોનુ લયબદ્ધ પઠન અને ગાન કરે છે.</t>
  </si>
  <si>
    <t>1 થી 50 સુધીની સંખ્યા સાંભળીને સમજે છે.</t>
  </si>
  <si>
    <t>1 થી 50 સુધીની સંખ્યા સમજીને બોલે છે.</t>
  </si>
  <si>
    <t>સરળ જોડાક્ષર યુક્ત શબ્દો સાથેના વાક્યોનું શ્રુતલેખન કરે છે.</t>
  </si>
  <si>
    <t>પાઠ્યપુસ્તકના આધારે ફકરા, કાવ્યપંક્તિ વગેરેના આધારે પૂછેલા પ્રશ્નોના જવાબ સંસ્કૃતમાં લખે છે.</t>
  </si>
  <si>
    <t>પા, અડધા અને પોણા કલાક સાથેનો સમય સાંભળીને સમજે છે.</t>
  </si>
  <si>
    <t>પા, અડધા અને પોણા કલાક સાથેના સમયનું કથન કરે છે.</t>
  </si>
  <si>
    <t>ઘડિયાળમાં જોઇને પા, અડધા અને પોણા કલાક સાથેના વાંચન કરે છે.</t>
  </si>
  <si>
    <t>ટૂંકી વાતચીત અને સંવાદ સાંભળીને સમજે છે.</t>
  </si>
  <si>
    <t>સરળ પદ્યોનો શુદ્ધ પાઠ કરે છે તેમજ ટૂંકી અને સરળ ચિત્ર વાર્તાઓ કહે છે.</t>
  </si>
  <si>
    <t>કંઠસ્થ કરેલ સુભાષિત કે પદ્યના કોઈ ભાગનું લેખન કરે છે.</t>
  </si>
  <si>
    <t>Gabat - 1 Primary School</t>
  </si>
  <si>
    <t>Ta :- Bayad, Di :- Arvalli</t>
  </si>
  <si>
    <t>અખબારી નોંધ</t>
  </si>
  <si>
    <t>જનની</t>
  </si>
  <si>
    <t>હાઈસ્કૂલમાં</t>
  </si>
  <si>
    <t>ભમીએ ગુજરાતે દક્ષીણ ભણી!</t>
  </si>
  <si>
    <t>આવ, ભાણા આવ</t>
  </si>
  <si>
    <t>ગ્રામમાતા</t>
  </si>
  <si>
    <t>સિંહની દોસ્તી</t>
  </si>
  <si>
    <t>જીવરામ ભટ્ટ</t>
  </si>
  <si>
    <t>સોના જેવી સવાર</t>
  </si>
  <si>
    <t>પાંચ દાણા</t>
  </si>
  <si>
    <t>સુભાષિતો</t>
  </si>
  <si>
    <t>G7.9 આશરે 4000 જટેલા શબ્દો જાણે છે અને શબ્દકોશ, જોડણી અને વ્યવહારિક ઉપયોગ જાણે છે.</t>
  </si>
  <si>
    <t>G7.2 પરિચિત, અપરિચિત અપરિચિત પરિસ્થિતિમાં વક્તવ્યો, ચર્ચા સમજે છે અને યોગ્ય હાવભાવ સાથે સહજ રીતે વ્યક્ત કરે છે.</t>
  </si>
  <si>
    <t>G7.1 વાર્તા, કાવ્યો, વકતવ્યો, સાંવાદો, પ્રસાંગો સાંભળી તથા મુખ્વાંચન કરી તેને સમજે છે.</t>
  </si>
  <si>
    <t>G7.10 વિશિષ્ટ વ્યક્તિ, સંસ્થા, સ્થળોની મુલાકાત લઇ તેના વિષે પોતાના અનુભવ અને વિચારો રજુ કરી શકે છે.</t>
  </si>
  <si>
    <t>G7.18 સમાનાર્થી શબ્દો, વિરુદ્ધાર્થી શબ્દો, વાક્ય પ્રકાર, કાળ વગેરેનો વ્યવહારિક વ્યાકરણમાં ઉપયોગ કરે છે.</t>
  </si>
  <si>
    <t>G7.15 ગદ્ય-પદ્યનું સ્વતંત્ર લેખન કરી શકે છે.  (મુદ્દા પરથી વાર્તા, પત્રો, નિબંધ લખે છે.)</t>
  </si>
  <si>
    <t>G7.18 સંજ્ઞા, વિશેષણ, અલંકાર વગેરેનો વ્યવહારિક વ્યાકરણમાં ઉપયોગ કરે છે.</t>
  </si>
  <si>
    <t>વાંચેલી, સાંભળેલી માહિતીમાંથી વધુ માહિતી મેળવવા શામાટે?, કેવી રીતે? જેવા પ્રશ્નો પૂછી જવાબ આપે છે.</t>
  </si>
  <si>
    <t>G7.1 વિશિષ્ટ વ્યક્તિ, સંસ્થા, સ્થળોની મુલાકાત લેશે અને પોતાના અનુભવો, વિચારો યોગ્ય રીતે રજુ કરી શકે છે.
પરરચથિચત સાંદભે પોતાના અનુભવો, ચવિારો અને માંતવ્યોઆત્મચવશ્વાસપૂવાક રજૂ કરે છે</t>
  </si>
  <si>
    <t>G7.1 વાર્તા, કાવ્યો, વક્તવ્યો, સાંવાદો, પ્રસાંગો સાંભળી તથા મુખવાંચન કરી સમજે છે અને સર્જન કરે છે.</t>
  </si>
  <si>
    <r>
      <rPr>
        <sz val="10"/>
        <rFont val="Arial Unicode MS"/>
        <family val="2"/>
      </rPr>
      <t>G7.4 કિશોર સાહિત્ય અને લોકસાહિત્યની કૃતિઓ અને નાટકો સાંભળી, વાંચી સમજે છે તેમ જ કથાના સાંવાદો રજ</t>
    </r>
    <r>
      <rPr>
        <vertAlign val="superscript"/>
        <sz val="10"/>
        <rFont val="Arial Unicode MS"/>
        <family val="2"/>
      </rPr>
      <t xml:space="preserve">ૂ </t>
    </r>
    <r>
      <rPr>
        <sz val="10"/>
        <rFont val="Arial Unicode MS"/>
        <family val="2"/>
      </rPr>
      <t>કરે છે.</t>
    </r>
  </si>
  <si>
    <t>G7.18 કાળ, વાક્યના પ્રકાર, સંજ્ઞા, વિશેષણ સહીત વ્યવહારિક વ્યાકરણનો ઉપયોગ કરે છે.</t>
  </si>
  <si>
    <r>
      <rPr>
        <vertAlign val="superscript"/>
        <sz val="10"/>
        <rFont val="Arial Unicode MS"/>
        <family val="2"/>
      </rPr>
      <t>G</t>
    </r>
    <r>
      <rPr>
        <sz val="10"/>
        <rFont val="Arial Unicode MS"/>
        <family val="2"/>
      </rPr>
      <t>7.9 આશરે 5000 જટેલા શબ્દો જાણે છે અને શબ્દકોશ, જોડણી તથા વ્યવહારિક વ્યાકરણ જાણે છે.</t>
    </r>
  </si>
  <si>
    <r>
      <rPr>
        <vertAlign val="superscript"/>
        <sz val="10"/>
        <rFont val="Arial Unicode MS"/>
        <family val="2"/>
      </rPr>
      <t>G</t>
    </r>
    <r>
      <rPr>
        <sz val="10"/>
        <rFont val="Arial Unicode MS"/>
        <family val="2"/>
      </rPr>
      <t>7.12 ટુચકાઓ કિસ્સાઓ જાતે બનાવી ક્રમશઃ રજૂ કરે અને જૂથ ચર્ચા અને પ્રશ્નોત્તરી સ્પર્ધામાં ભાગ લેશે.</t>
    </r>
  </si>
  <si>
    <t>G7.18 વચન, કાળ, સર્વનામ, ક્રિયાવિશેષણ વગેરેનો વ્યવહારિક વ્યાકરણમાં ઉપયોગ કરે છે.</t>
  </si>
  <si>
    <t>G7.8 વિવિધ સામાજિક પરિસ્થિતિ સંદર્ભે વ્યવહારમાં મેળા, ઉત્સવોમાં ભાષાની થતી રજૂઆત સાંભળી સમજે છે.</t>
  </si>
  <si>
    <t>G7.7 સમાચારપત્રો, સામયિકો, રેલવે ટાઈમટેબલ વગેરે જવી વિગતો વાંચે તથા તારવી ઉકેલ મેળવે છે.</t>
  </si>
  <si>
    <t>1 बेटी</t>
  </si>
  <si>
    <t>2 हम भी बने महान</t>
  </si>
  <si>
    <t>3 सच्चा हीरा</t>
  </si>
  <si>
    <t>4 देश के नाम संदेश</t>
  </si>
  <si>
    <t>5 धरती की शान</t>
  </si>
  <si>
    <t>6 मालवजी फौजदार</t>
  </si>
  <si>
    <t>7 बढे चलो</t>
  </si>
  <si>
    <t>8 मुस्कान के मोती</t>
  </si>
  <si>
    <t>9 समय सारणी</t>
  </si>
  <si>
    <t>10 अंदाज अपना अपना</t>
  </si>
  <si>
    <t>कविता को सुनकर एवं पढकर समझते है।</t>
  </si>
  <si>
    <t>विरुद्धार्थी शब्दों का वाक्य में प्रयोग करते है।</t>
  </si>
  <si>
    <t>सरल वर्णन सुनकर एवं पढकर समझते है।</t>
  </si>
  <si>
    <t>विशेषण के प्रकारों को समझते है।</t>
  </si>
  <si>
    <t>कहानी को सुनकर एवं पढकर समझते है।</t>
  </si>
  <si>
    <t>शब्दों को उचित क्रम में रखकर अर्थपूर्म वाक्य बनाते है।</t>
  </si>
  <si>
    <t>पत्र सुनकर एवं पढकर समझते है।</t>
  </si>
  <si>
    <t>किसी भी विषय या घटना पर अपनी राय देते है।</t>
  </si>
  <si>
    <t>गीत सुनकर एवं पढकर समझते है।</t>
  </si>
  <si>
    <t>क्या, कौन, कहाँ, कब, क्यों और कैसे वाले प्रश्नों के उत्तर देते है।</t>
  </si>
  <si>
    <t>एकांकी सुनकर एवं पढकर समझते है।</t>
  </si>
  <si>
    <t>समानार्थी शब्दों का वाक्य में प्रयोग करते है।</t>
  </si>
  <si>
    <t>अपरिचित शब्द, वाक्य, सरल बातचीत और संवाद सुनकर और पढकर समझते है।</t>
  </si>
  <si>
    <t>कहानी का विकास और विस्तार करते है।</t>
  </si>
  <si>
    <t>भाषा की शाब्दिक वाक्य संबंधित खूवियों को जानकर उसका उचित प्रयोग करते है।</t>
  </si>
  <si>
    <t>चुटकुले सुनकर एवं पढकर समझते है।</t>
  </si>
  <si>
    <t>जुथचर्चा, प्रश्नोत्तर आदि में हिस्सा लेते है।</t>
  </si>
  <si>
    <t>समय सारिणी (पाठशाला, बस या रेल अड्डा तथा प्रसारलमाध्यमों) का उपयोग करते है।</t>
  </si>
  <si>
    <t>शब्द के लिंग परिवर्तन को जानकर उसका व्यवहार में प्रयोग करते है।</t>
  </si>
  <si>
    <t>शब्द के वचन परिवर्तन को जानकर उसका व्यवहार में प्रयोग करते है।</t>
  </si>
  <si>
    <t>1 प्रहेलिकाः</t>
  </si>
  <si>
    <t>2 वार्तालापः</t>
  </si>
  <si>
    <t>3 सुभाषितानि</t>
  </si>
  <si>
    <t>4 धरा गूर्जरी</t>
  </si>
  <si>
    <t>5 योजकः तत्र दुर्लभः</t>
  </si>
  <si>
    <t>6 विज्ञानस्य चमत्काराः</t>
  </si>
  <si>
    <t>7 सूक्तयः</t>
  </si>
  <si>
    <t>સરળ પદ્યો (સુભાષિતો, પ્રહેલિકા અને ગીતો) તેમજ ટૂંકી અને સરળ ચિત્રવાર્તાઓ સાંભળીને સમજે છે.</t>
  </si>
  <si>
    <t>સાદા તથા જોડાક્ષર યુક્ત શબ્દો અને વાક્યોનું સસ્વર વાચન કરે છે અને સમજે છે.</t>
  </si>
  <si>
    <t>ટૂંકી વાતચીત અને સંવાદ સાંભળીને સમજી શકશે.</t>
  </si>
  <si>
    <t>ચિત્રો અને અભિનયનો ઉપયોગ કરીને પૂછાયેલાં દૈનિક વ્યવહારના પ્રશ્નોના જવાબ શક્યતઃ સંસ્કૃતમાં આપી શકશે.</t>
  </si>
  <si>
    <t>પરિચિત પરિસ્થિતિમાં ટૂંકી વાતચીત અને સંવાદ કરી શકશે.</t>
  </si>
  <si>
    <t>સરળ પદ્યોનો શુદ્ધ પાઠ કરી શકશે તેમજ ટૂંકી અને સરળ ચિત્ર વાર્તાઓ કહે છે.</t>
  </si>
  <si>
    <t>પાઠ્યપુસ્તકમાં સમાવિષ્ટ સુભાષિતો, સૂક્તિઓ તેમજ શ્લોકો અંગે સભાનતા કેળવશે અને વ્યવહારમાં ઉપયોગ કરશે.</t>
  </si>
  <si>
    <t>સાદા, સરળ જોડાક્ષર યુક્ત શબ્દો સાથેના ગેય સુભાષિતો અને ગીતોનું લયબદ્ધ પઠન અને ગાન કરે છે.</t>
  </si>
  <si>
    <t>ઉદાહરણ અથવા આપેલ નિર્દેશને આધારે સંસ્કૃત ભાષઆમાં નવા શબ્દો અને વાક્યોની રચના કરે છે.</t>
  </si>
  <si>
    <t>વિવિધ ઉત્સવોની ઉજવણીમાં ભારતીય પરંપરાઓના પાલન માટે પ્રતિબદ્ધ બનશે.</t>
  </si>
  <si>
    <t>પરિચિત પરિસ્થિતિમાં સાદી સુચનાઓ, આદેશો અને પ્રશ્નો સાંભળીને સમજી શકશે.</t>
  </si>
  <si>
    <t>પાઠ્યપુસ્તકના આધારે પૂછેલા સાદા પ્રશ્નોના જવાબ સંસ્કૃતમાં લખી શકશે.</t>
  </si>
  <si>
    <t>સરળ જોડાક્ષર યુક્ત શબ્દો સાથેના વાક્યોનું અનુલેખન કરી શકશે.</t>
  </si>
  <si>
    <t>ચિત્રના આધારે તે વસ્તુનું નીમ કે ક્રિયા સંસ્કૃતમાં લખી શકશે.</t>
  </si>
  <si>
    <t>પાઠ્યપુસ્તકમાં સમાવિષ્ટ વિષયવસ્તુના આધારે ભારતીય સંસ્કૃતિના સનાતન મૂલ્યો અંગે જાગૃત થશે તેમજ તેના પાલન માટે તત્પરતા કેળવે છે.</t>
  </si>
  <si>
    <t>સરળ ગુજરાતી શબ્દો તથા વાક્યોનો સંસ્કૃતમાં અનુવાદ કરે છે.</t>
  </si>
  <si>
    <t>આજીવિકાઓની રીતો અને વિસ્તારની ભૌગોલિક સ્થિતિ વચ્ચેના સંબંધ સમજશે</t>
  </si>
  <si>
    <t>વિચરતી જાતિઓ વિષે માહિતી મેળવી તેમના જીવનની વિશેષતાઓ જાણવા પ્રયાસ કરે છે.</t>
  </si>
  <si>
    <t>નવા ધાર્મિક વિચારો અને ચળવળોનો ઉદભવ થયો તે માટેના પરિબળોનું વિશ્લેષણ કરે છે</t>
  </si>
  <si>
    <t>પ્રાદેશિક,સંસ્કૃતિક વારસાને સમજે છે.</t>
  </si>
  <si>
    <t>મંદિરો,મકબરા અને મસ્જિદોના ઉદાહરણો વડે વિશિષ્ટ શૈલી અને ટેક્નોલોજીથી બંધાયેલા સ્થાપત્યોનું વર્ણન કરે છે.</t>
  </si>
  <si>
    <t>અઢારમી સદીના જુદા-જુદા શાસકોની નીતિઓ વચ્ચે સરખામણી કરે છે.</t>
  </si>
  <si>
    <t>કુદરતી આપત્તિઓ અને માનવસર્જિત આપત્તિઓનાં તફાવતને સમજે છે.</t>
  </si>
  <si>
    <t>કુદરતી આપત્તિઓ વખતે લેવાના પગલાઓ વિષે સમજાવે છે.</t>
  </si>
  <si>
    <t>માનવસર્જિત આપત્તિઓ વખતે લેવાના પગલાઓ વિષે સમજાવે છ</t>
  </si>
  <si>
    <t>પુર,ભૂકંપ,દુષ્કાળ વગેરે કુદરતી આપત્તિઓ આવવાના કારણોનું વિશ્લેષણ કરે છે</t>
  </si>
  <si>
    <t>કુદરતી સ્ત્રોતો નાં સંરક્ષણ ની જરૂરિયાત પ્રત્યે સંવેદનશીલ બને છે.જેમકે હવા,પાણી,ઉર્જા</t>
  </si>
  <si>
    <t>ભારત અને વિશ્વના વિવિધ આબોહવાકીય પ્રદેશો અને તેમાં રહેતા લોકોના જીવન વિષે જાણે છે</t>
  </si>
  <si>
    <t>સમાજના જુદા-જુદા વિભાગોની મહિલાઓ દ્વારા સામનો કરાયેલા અત્યાચારો અને કારણોનું વિશ્લેષણ કરે છે</t>
  </si>
  <si>
    <t>ભારતના વિવિધ પ્રદેશોમાં વિવિધ મહિલાઓની સિધ્ધિઓ જાણે છે</t>
  </si>
  <si>
    <t>યોગ્ય ઉદાહરણો સાથે વિવધ ક્ષેત્રોમા મહિલાઓ નું યોગદાન દર્શાવે છે</t>
  </si>
  <si>
    <t>સમાચાર પત્રોના યોગ્ય ઉદાહરણ સાથે મીડિયાની કામગીરી સમજે છે</t>
  </si>
  <si>
    <t xml:space="preserve">જાહેરાત પત્રો બનાવે છે </t>
  </si>
  <si>
    <t>વિવિધ પ્રકારના બજારોનો તફાવત સમજે છે.</t>
  </si>
  <si>
    <t>વિવિધ પ્રકારના બજારો કે સ્થળો સુધી કેવી રીતે માલસામાન પહોચાડવામાં આવે છે તે જાણે છે.</t>
  </si>
  <si>
    <t>એકમ -5</t>
  </si>
  <si>
    <t>એકમ -6</t>
  </si>
  <si>
    <t>એકમ -7</t>
  </si>
  <si>
    <t>એકમ -8</t>
  </si>
  <si>
    <t>એકમ -9</t>
  </si>
  <si>
    <t>એકમ -13</t>
  </si>
  <si>
    <t>એકમ -14</t>
  </si>
  <si>
    <t>એકમ -17</t>
  </si>
  <si>
    <t>એકમ -18</t>
  </si>
  <si>
    <t xml:space="preserve">રાશિઓની તુલના </t>
  </si>
  <si>
    <t xml:space="preserve">ટકાનું ગુણોતર અને ગુણોતરને ટકામાં રૂપાંતર કરી કોયડા ઉકેલે છે. </t>
  </si>
  <si>
    <t>ગતિ અને સમય</t>
  </si>
  <si>
    <t>પ્રકાશ</t>
  </si>
  <si>
    <t>જંગલો</t>
  </si>
  <si>
    <t>1. AM I LOST?</t>
  </si>
  <si>
    <t>2. STEP BY STEP</t>
  </si>
  <si>
    <t>3. TODAY COMES EVERYDAY</t>
  </si>
  <si>
    <t>4. Q OF YES NO YES NO YES NO</t>
  </si>
  <si>
    <t>5. ME TOO....!</t>
  </si>
  <si>
    <t>વાર્તા, પરિચ્છેદ અને કાવ્યને સમજીને અર્થગ્રહણ કરે છે.</t>
  </si>
  <si>
    <t>ફકરાનું અનુલેખન કરી શકે છે.</t>
  </si>
  <si>
    <t>ઘટના તેમજ પત્રો અને ઘટનાક્રમની વિગતો તારવી શકે છે.</t>
  </si>
  <si>
    <t>વસ્તુઓના સ્થાન અને સ્થળોનો નિર્દેશ કરે છે.</t>
  </si>
  <si>
    <t>વિગતો સંભાળીને વાંચીને કે ચિત્રો જોઇને રમકડા બનાવે છે.</t>
  </si>
  <si>
    <t>અર્થપૂર્ણ સંદર્ભમાં આપેલ શબ્દો, વાક્યો અને પરિચ્છેદનું મૂકવાંચન કરે છે.</t>
  </si>
  <si>
    <t>ટેબલ ગ્રાફ નકશાની માહિતી સમજી શકે છે.</t>
  </si>
  <si>
    <t>માહિતી મેળવવા Wh(What, who, Where, When, How many) જેવા પ્રશ્નો પૂછી તેવા પ્રશ્નોના જવાબ આપે છે.</t>
  </si>
  <si>
    <t>આપેલ વિધાનમાંથી અતાર્કિક શબ્દો શોધી વિધાન સુધારી શકે છે.</t>
  </si>
  <si>
    <t>ટેબલ, ગ્રાફ, ચિત્ર કે નકશાની વિગત તારવી/ વર્ગીકરણ કરી શકે છે.</t>
  </si>
  <si>
    <t>આપેલ શબ્દોમાંથી અલગ પડતા શબ્દ કે શબ્દ જૂથને ઓળખી શકે છે.</t>
  </si>
  <si>
    <t>પરિચિત પરિસ્થિતિમાં સંવાદ કરી શકે છે.</t>
  </si>
  <si>
    <t>Loan words સહીત આશરે 500 જેટલા શબો જાણે અને તેનો વ્યવહારમાં ઉપયોગ કરી શકે છે.</t>
  </si>
  <si>
    <t>મિત્રો કે પરિચિતોને પત્ર લખે/ જવાબ આપી શકે છે.</t>
  </si>
  <si>
    <t>પરિચિત વ્યક્તિઓનો સામાન્ય પરિચય મેળવી/ આપી શકે છે.</t>
  </si>
  <si>
    <t>પરિચિત ક્ષેત્રમાં બનેલી ક્રિયાઓનું વર્ણન કરે.</t>
  </si>
  <si>
    <t>સ્થાનિક પર્યાવરણમાં ઉપલબ્ધ અંગ્રેજી ભાષાના શબ્દો/ વાક્યો વાંચે છે.</t>
  </si>
  <si>
    <t>અધૂરી વાર્તાને આપેલ શબ્દોથી આગળ વધારી લખી શકશે.</t>
  </si>
  <si>
    <t>ઘાત અને ઘાતાંક</t>
  </si>
  <si>
    <t xml:space="preserve">રોજિંદજીવન વ્યવહારમાં મૂળ રાશિમાં થતાં વધારા કે ઘટાડાને ટકામાં દર્શાવે છે તથા તેના આધારિત કોયડાઓ ઉકેલે છે. </t>
  </si>
  <si>
    <t>સૂત્રની મદદથી સાદાવ્યાજની ગણતરી કરે છે.</t>
  </si>
  <si>
    <t>સંમેય સંખ્યા ની ઓળખ અને સંખ્યારેખા પર નિરૂપણ કરી શકે</t>
  </si>
  <si>
    <t>અપૂર્ણાકોના સરવાળા અને બાદબાકી કરી શકે છે</t>
  </si>
  <si>
    <t>અપૂર્ણાકોના ગુણાકાર અને ભાગાકાર કરી શકે છે</t>
  </si>
  <si>
    <t>સમાંતરબાજુ ચતુષ્કોણ અને ત્રિકોણ નું ક્ષેત્રફળ શોધે છે.</t>
  </si>
  <si>
    <t>સુત્રની મદદથી વર્તુળનો પરિઘ અને ક્ષેત્રફળ શોધે છે.</t>
  </si>
  <si>
    <t>પદાવલિ ની રચના સમજ તેમજ તેના પ્રકારો સમજે છે</t>
  </si>
  <si>
    <t>સજાતીય  અને વિજાતીય પદ વિશે સમજ કેળવે છે.</t>
  </si>
  <si>
    <t>બેઝિક પદાવલીઓ ના સરવાળા બાદબાકી કરે છે</t>
  </si>
  <si>
    <t>પદાવલિ ની કિંમત શોધી શકે છે</t>
  </si>
  <si>
    <t>પુનરાવર્તિત ગુણાકારને ઘાત સ્વરૂપે દર્શાવે છે.</t>
  </si>
  <si>
    <t>ઘાતાંકના નિયમો જાણે અને ઉપયોગ થતો હોય તેવા ઉદાહરણ</t>
  </si>
  <si>
    <t>દશાંશ સંખ્યા ને પ્રમાણિત સ્વરૂપમાં નિરૂપણ કરે છે</t>
  </si>
  <si>
    <t>બહુકોણ માટે સંમિતિની સંખ્યા તેમજ તેના પ્રકાર સમજે છે</t>
  </si>
  <si>
    <t>પરિભ્રમનીય સમિતિ ના ઉદાહરણો અને કક્ષા ની સમજ કેળવે છે.</t>
  </si>
  <si>
    <t xml:space="preserve"> ત્રિ-પરિમાણીય આકારો રજૂ કરે છે.તથા ફલક,ધાર, અને શિરોબિંદુ વિશે સમજે છે.</t>
  </si>
  <si>
    <t>સમતલીય આકૃતિઓ અને ઘન આકારો ની સંકલ્પના સમજે</t>
  </si>
  <si>
    <t>isometric dot paper અને ગ્રાફ પેપર ની મદદથી વિવિધ આકારો દોરી શકે છે</t>
  </si>
  <si>
    <t>પ્રાણીઓ &amp; વનસ્પતિઓમાં વહન</t>
  </si>
  <si>
    <t>વનસ્પતિઓમાં પ્રજનન</t>
  </si>
  <si>
    <t>વિદ્યુતપ્રવાહ &amp; તેની અસરો</t>
  </si>
  <si>
    <t>દુષિત પાણી</t>
  </si>
  <si>
    <t>પ્રાણીઓમાં રુધિરનુંવહન તથા રુધિરના ઘટકો વિશે સમજે છે.</t>
  </si>
  <si>
    <t>હદય ની રચનાં તથા તેનું  મહત્વ સમજે છે.</t>
  </si>
  <si>
    <t>મનુષ્યનાં ઉત્સર્જન તંત્ર વિશે જાણે છે.</t>
  </si>
  <si>
    <t>વનસ્પતિઓમાં ઘટકોના વહન વિશે સમજે છે.</t>
  </si>
  <si>
    <t>વનસ્પતિઓમાં પ્રજનનના પ્રકારો સમજે છે</t>
  </si>
  <si>
    <t>પરાગનયન તથા તેના પ્રકારો વિશે સમજે છે.</t>
  </si>
  <si>
    <t>ફલનની ક્રિયા અને તેનુ મહત્વ જાણે છે</t>
  </si>
  <si>
    <t>બીજનો ફેલાવો કેવી રીતે થાય છે તે વિશે જાણે છે.</t>
  </si>
  <si>
    <t>ઝડપ નું સૂત્ર સમજે અને તેને આધારે સાદી ગણતરી કરે છે</t>
  </si>
  <si>
    <t>અંતર સમયનો આલેખ અને તેનું અર્થઘટન કરે છે</t>
  </si>
  <si>
    <t>વિધુત ના ઘટકો ની સંજ્ઞાઓ જાણે તેમજ વિધુત પરિપથ ની આકૃતિ દોરી શકે</t>
  </si>
  <si>
    <t>વિદ્યુતપ્રવાહની ઉષ્મીય &amp; ચુંબકીય અસરો વિશે સમજે છે.</t>
  </si>
  <si>
    <t>M.C.B નાં ઉપયોગ અને વિદ્યુત ઘંટડી ની રચના &amp; કાર્ય પધ્ધતિ વિશે જાણે છે.</t>
  </si>
  <si>
    <t>પ્રોજેક્ટ અને નમુના નિર્માણ કાર્ય કરી શકે છે (પાણી નું પ્રદુષણ જમીન નું પ્રદૂષણ)</t>
  </si>
  <si>
    <r>
      <t xml:space="preserve">દરેક વિષયની sheets માં ક્રમ નંબર 1 પર </t>
    </r>
    <r>
      <rPr>
        <sz val="14"/>
        <color rgb="FFFF0000"/>
        <rFont val="Arial Unicode MS"/>
        <family val="2"/>
      </rPr>
      <t>filter</t>
    </r>
    <r>
      <rPr>
        <sz val="14"/>
        <color rgb="FF002060"/>
        <rFont val="Arial Unicode MS"/>
        <family val="2"/>
      </rPr>
      <t xml:space="preserve"> માટે બટન આપેલ છે જેના પર ક્લિક કરી </t>
    </r>
    <r>
      <rPr>
        <sz val="14"/>
        <color rgb="FFFF0000"/>
        <rFont val="Arial Unicode MS"/>
        <family val="2"/>
      </rPr>
      <t>OK</t>
    </r>
    <r>
      <rPr>
        <sz val="14"/>
        <color rgb="FF002060"/>
        <rFont val="Arial Unicode MS"/>
        <family val="2"/>
      </rPr>
      <t xml:space="preserve"> બટન પર ક્લિક કરવાથી જેટલા વિદ્યાર્થીઓ હશે તેટલી જ રો ખુલશે અને વધારાની કોરી રો હાઇડ થઇ જશે તેથી જરૂર જેટલા જ પેજ પ્રિન્ટ થશે.</t>
    </r>
  </si>
  <si>
    <t>જે તે પેજ અનલોક કરવા માટે પાસવર્ડ તરીકે 1438 નાખવો.</t>
  </si>
  <si>
    <t>પ્રાણી માત્રને</t>
  </si>
  <si>
    <t>ગુપ્તદાન</t>
  </si>
  <si>
    <t>અમારી કામધેનું</t>
  </si>
  <si>
    <t>ચાલો ચરણ ઉપાડો</t>
  </si>
  <si>
    <t>તમે સાપથી ડરો છો કે?</t>
  </si>
  <si>
    <t>અવિરામ યુદ્ધ</t>
  </si>
  <si>
    <t>હરી ઘરે આવોને!</t>
  </si>
  <si>
    <t>સાહેબ, બધા જોડાઈ ગયા છે.</t>
  </si>
  <si>
    <t>રત્ન ભોજન</t>
  </si>
  <si>
    <t>લય ઢાળ પ્રમાણે કાવ્ય ગાન કરે.</t>
  </si>
  <si>
    <t>શબ્દ શબ્દ સમૂહ નો ઉપયોગ કરી વાક્ય રચના કરે.</t>
  </si>
  <si>
    <t xml:space="preserve">વાક્ય વાક્ય વચ્ચેનો ઘટના ક્રમ સમજે. </t>
  </si>
  <si>
    <t xml:space="preserve">ક્રિયાપદનું વાક્યમાં મહત્વ સમજે અને ક્રિયાપદ નો પ્રયોગ કરી વાક્ય રચના કરે. </t>
  </si>
  <si>
    <t xml:space="preserve">ગદ્ય સામગ્રીમાંથી વિગતો શોધી પ્રશ્નોત્તર કરી શકે છે. </t>
  </si>
  <si>
    <t xml:space="preserve">સામગ્રીની સમજ મેળવી તેને વિકસાવવા જરૂરી પૂછપરછ કરે. </t>
  </si>
  <si>
    <t xml:space="preserve">કાવ્ય ગાન કરે શ્રવણ કરે અને ભાવાર્થ ને સમજે. </t>
  </si>
  <si>
    <t xml:space="preserve">જોડાક્ષરો ઓળખે તથા તેના ઉચ્ચારણ અને લેખન વિશે સમજ કેળવે. </t>
  </si>
  <si>
    <t xml:space="preserve">વિશેષણ અને ક્રિયાવિશેષણ વિશે સમજ મેળવી તેને ઓળખે. </t>
  </si>
  <si>
    <t xml:space="preserve">અર્થપૂર્ણ વાક્ય સંવાદ ને સમજે અને અસરકારક રીતે રજૂ કરે. </t>
  </si>
  <si>
    <t>વાતચીત સાંભળે સમજે અને પ્રતિભાવ આપે.</t>
  </si>
  <si>
    <t>વાક્યમાં રહેલ કાળ, વચન અને લિંગ ઓળખી તે મુજબ વાક્ય રચના કરે.</t>
  </si>
  <si>
    <t xml:space="preserve">ભાવાત્મક શબ્દોના અર્થ શોધે અને તેનો ઉપયોગ કરે. </t>
  </si>
  <si>
    <t xml:space="preserve">પસંદગીના કાવ્ય કે ગીતની પંક્તિઓને કંઠસ્થ કરે. </t>
  </si>
  <si>
    <t xml:space="preserve">સંજ્ઞા સર્વનામ નામ પદ અને અનુગ ઓળખાવે અને વાક્યમાં પ્રયોગ કરે. </t>
  </si>
  <si>
    <t xml:space="preserve">વિજાણું માધ્યમ દ્વારા થતી અભિવ્યક્તિનો શ્રવણ કરી પ્રતિભાવ આપે. </t>
  </si>
  <si>
    <t>આપેલા શબ્દો કે શબ્દ સમૂહ નો ઉપયોગ કરી સંવાદની રચના કરે.</t>
  </si>
  <si>
    <t xml:space="preserve">વાકય ના પ્રકારો ને સમજી અલગ તારવે. </t>
  </si>
  <si>
    <t>ભાષા સંરચનાની ક્ષતિઓ શોધીને તેને સુધારી પુનઃ લેખન કરે.</t>
  </si>
  <si>
    <t>લેખન કરવાના પ્રસંગોમાં પોતાની ભાષાકીય સજ્જતા નો ઉપયોગ કરે.</t>
  </si>
  <si>
    <t>2024 - '25</t>
  </si>
  <si>
    <t>પૂર્ણાંક સંખ્યાઓના સરવાળા-બાદબાકી વિશેના ગુણધર્મોનું સામાન્યીકરણ કરે છે અને તે ગુણધર્મોનો ઉપયોગ કરી ગાણિતિક ક્રિયાઓ સરળ રીતે કરે છે.</t>
  </si>
  <si>
    <t>અપૂર્ણાંક સંખ્યાના ગુણાકાર/ભાગાકાર માટે વિવિધ રીતનો ઉપયોગ કરે છે.</t>
  </si>
  <si>
    <t>દશાંશ સંખ્યાના ગુણાકાર/ભાગાકાર માટે વિવિધ રીતનો ઉપયોગ કરે છે</t>
  </si>
  <si>
    <t>આપેલ માહિતી પરથી સરાસરી અને બહુલક શોધે છે.</t>
  </si>
  <si>
    <t>વનસ્પતિઓમાં ખોરાક માટેની  પ્રકાશસંશ્લેષણ ની પ્રકિયા સમજે છે.</t>
  </si>
  <si>
    <t>વનસ્પતિઓમાં પોષણ નાં અન્ય પ્રકારો વિશે જાણે છે.</t>
  </si>
  <si>
    <t xml:space="preserve">મનુષ્યનાં  પાચનતંત્ર વિશે સમજ કેળવે છે. </t>
  </si>
  <si>
    <t>દાંતની ગોઠવણી અને તેનાં પ્રકારો વિશે જાણે છે.</t>
  </si>
  <si>
    <t>ઘાસ ખાતા પ્રાણીઓની પાચન ક્રિયા  સમજે છે.</t>
  </si>
  <si>
    <t>તાપમાન નું માપન કરતા શીખે છે.</t>
  </si>
  <si>
    <t>થર્મોમીટરનાં પ્રકારો વિશે જાણે છે.</t>
  </si>
  <si>
    <t>ઉષ્માના પ્રસરણની ઘટના સમજાવે છે.</t>
  </si>
  <si>
    <t>એસિડ,બેઇઝ પદાર્થોને તેમના ગુણધર્મો ને આધારે જુદા પાડે છે.</t>
  </si>
  <si>
    <t xml:space="preserve">હળદરપત્ર અને જાસુદપત્ર નો રોજિંદા જીવનમાં ઉપયોગ કરે છે. </t>
  </si>
  <si>
    <t>પદાર્થો ને તેમના ગુણધર્મો/ લાક્ષણિકતાના આધારે ભૌતિક ફેરફાર અને રાસાયણિક ફેરફારમાં વર્ગીકૃત કરે છે.</t>
  </si>
  <si>
    <t>લોખંડ નું કટાવું, સ્ફટિકરણ જેવી પ્રકિયા અને ઘટનાઓને સમજાવે છે.</t>
  </si>
  <si>
    <t>જારકશ્વસન અને અજારકશ્વસનની રાસાયણિક પ્રક્રિયા માટેના શબ્દ સમીકરણ લખે છે.</t>
  </si>
  <si>
    <t>મનુષ્યના શ્વસનતંત્રની નામ-નિર્દેશનવાળી આકૃતિ/ફ્લોચાર્ટ દોરે છે.</t>
  </si>
  <si>
    <t>અન્ય પ્રાણીઓમાં શ્વાસોઉચ્છવાસ ની ક્રિયા વિશે જાણે છે.</t>
  </si>
  <si>
    <t>વનસ્પતિની  શ્વસનક્રિયા વિશે સમજ કેળવે 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</si>
</sst>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7000447]0"/>
  </numFmts>
  <fonts count="77" x14ac:knownFonts="1">
    <font>
      <sz val="11"/>
      <color theme="1"/>
      <name val="Calibri"/>
      <family val="2"/>
      <scheme val="minor"/>
    </font>
    <font>
      <sz val="12"/>
      <color theme="1"/>
      <name val="Arial Unicode MS"/>
      <family val="2"/>
    </font>
    <font>
      <sz val="14"/>
      <color theme="1"/>
      <name val="Arial Unicode MS"/>
      <family val="2"/>
    </font>
    <font>
      <sz val="16"/>
      <color theme="1"/>
      <name val="Arial Unicode MS"/>
      <family val="2"/>
    </font>
    <font>
      <b/>
      <sz val="14"/>
      <name val="Arial Unicode MS"/>
      <family val="2"/>
    </font>
    <font>
      <b/>
      <sz val="12"/>
      <color theme="1"/>
      <name val="Arial Unicode MS"/>
      <family val="2"/>
    </font>
    <font>
      <b/>
      <sz val="14"/>
      <color theme="1"/>
      <name val="Arial Unicode MS"/>
      <family val="2"/>
    </font>
    <font>
      <b/>
      <sz val="20"/>
      <color rgb="FF0070C0"/>
      <name val="Arial Unicode MS"/>
      <family val="2"/>
    </font>
    <font>
      <sz val="14"/>
      <color theme="1"/>
      <name val="Calibri"/>
      <family val="2"/>
      <scheme val="minor"/>
    </font>
    <font>
      <b/>
      <sz val="18"/>
      <color theme="1"/>
      <name val="Arial Unicode MS"/>
      <family val="2"/>
    </font>
    <font>
      <sz val="14"/>
      <color rgb="FFFFFF00"/>
      <name val="Arial Unicode MS"/>
      <family val="2"/>
    </font>
    <font>
      <sz val="24"/>
      <color rgb="FFFF0000"/>
      <name val="Arial Unicode MS"/>
      <family val="2"/>
    </font>
    <font>
      <sz val="11"/>
      <color indexed="8"/>
      <name val="Shruti"/>
      <family val="2"/>
    </font>
    <font>
      <b/>
      <sz val="36"/>
      <color indexed="8"/>
      <name val="Arial Unicode MS"/>
      <family val="2"/>
    </font>
    <font>
      <b/>
      <sz val="16"/>
      <color indexed="8"/>
      <name val="Arial Unicode MS"/>
      <family val="2"/>
    </font>
    <font>
      <sz val="11"/>
      <color indexed="8"/>
      <name val="Arial Unicode MS"/>
      <family val="2"/>
    </font>
    <font>
      <b/>
      <sz val="24"/>
      <color indexed="8"/>
      <name val="Arial Unicode MS"/>
      <family val="2"/>
    </font>
    <font>
      <sz val="14"/>
      <color indexed="8"/>
      <name val="Arial Unicode MS"/>
      <family val="2"/>
    </font>
    <font>
      <sz val="16"/>
      <color indexed="8"/>
      <name val="Arial Unicode MS"/>
      <family val="2"/>
    </font>
    <font>
      <b/>
      <sz val="18"/>
      <color indexed="8"/>
      <name val="Arial Unicode MS"/>
      <family val="2"/>
    </font>
    <font>
      <b/>
      <sz val="22"/>
      <color indexed="8"/>
      <name val="Arial Unicode MS"/>
      <family val="2"/>
    </font>
    <font>
      <sz val="16"/>
      <color rgb="FF002060"/>
      <name val="Arial Unicode MS"/>
      <family val="2"/>
    </font>
    <font>
      <b/>
      <u/>
      <sz val="18"/>
      <color rgb="FFC00000"/>
      <name val="Arial Unicode MS"/>
      <family val="2"/>
    </font>
    <font>
      <sz val="13"/>
      <name val="Arial Unicode MS"/>
      <family val="2"/>
    </font>
    <font>
      <b/>
      <u/>
      <sz val="14"/>
      <color theme="1"/>
      <name val="Arial Unicode MS"/>
      <family val="2"/>
    </font>
    <font>
      <b/>
      <sz val="13"/>
      <color theme="1"/>
      <name val="Arial Unicode MS"/>
      <family val="2"/>
    </font>
    <font>
      <sz val="10"/>
      <color theme="1"/>
      <name val="Arial Unicode MS"/>
      <family val="2"/>
    </font>
    <font>
      <sz val="13"/>
      <color theme="1"/>
      <name val="Arial Unicode MS"/>
      <family val="2"/>
    </font>
    <font>
      <sz val="14"/>
      <color rgb="FFC00000"/>
      <name val="Arial Unicode MS"/>
      <family val="2"/>
    </font>
    <font>
      <b/>
      <sz val="12"/>
      <color theme="1"/>
      <name val="Cambria"/>
      <family val="1"/>
      <scheme val="major"/>
    </font>
    <font>
      <sz val="14"/>
      <color rgb="FF002060"/>
      <name val="Arial Unicode MS"/>
      <family val="2"/>
    </font>
    <font>
      <sz val="14"/>
      <color rgb="FFFF0000"/>
      <name val="Arial Unicode MS"/>
      <family val="2"/>
    </font>
    <font>
      <sz val="11"/>
      <color theme="1"/>
      <name val="Arial Unicode MS"/>
      <family val="2"/>
    </font>
    <font>
      <b/>
      <i/>
      <sz val="16"/>
      <color theme="0"/>
      <name val="Monotype Corsiva"/>
      <family val="4"/>
    </font>
    <font>
      <b/>
      <sz val="16"/>
      <color rgb="FFFF0000"/>
      <name val="Arial Unicode MS"/>
      <family val="2"/>
    </font>
    <font>
      <b/>
      <sz val="13"/>
      <name val="Arial Unicode MS"/>
      <family val="2"/>
    </font>
    <font>
      <u/>
      <sz val="11"/>
      <color theme="10"/>
      <name val="Calibri"/>
      <family val="2"/>
    </font>
    <font>
      <u/>
      <sz val="14"/>
      <color theme="10"/>
      <name val="Calibri"/>
      <family val="2"/>
    </font>
    <font>
      <b/>
      <sz val="14"/>
      <color rgb="FFFF0000"/>
      <name val="Arial Unicode MS"/>
      <family val="2"/>
    </font>
    <font>
      <b/>
      <sz val="16"/>
      <color rgb="FF002060"/>
      <name val="Arial Unicode MS"/>
      <family val="2"/>
    </font>
    <font>
      <sz val="14"/>
      <color theme="1"/>
      <name val="Cambria"/>
      <family val="1"/>
      <scheme val="major"/>
    </font>
    <font>
      <sz val="10"/>
      <name val="Arial Unicode MS"/>
      <family val="2"/>
    </font>
    <font>
      <sz val="11"/>
      <name val="Arial Unicode MS"/>
      <family val="2"/>
    </font>
    <font>
      <sz val="9"/>
      <name val="Arial Unicode MS"/>
      <family val="2"/>
    </font>
    <font>
      <sz val="12"/>
      <name val="Arial Unicode MS"/>
      <family val="2"/>
    </font>
    <font>
      <sz val="9"/>
      <color indexed="0"/>
      <name val="Arial Unicode MS"/>
      <family val="2"/>
    </font>
    <font>
      <sz val="10"/>
      <color rgb="FF000000"/>
      <name val="Arial Unicode MS"/>
      <family val="2"/>
    </font>
    <font>
      <sz val="9"/>
      <color rgb="FF000000"/>
      <name val="Arial Unicode MS"/>
      <family val="2"/>
    </font>
    <font>
      <sz val="11"/>
      <color rgb="FF000000"/>
      <name val="Arial Unicode MS"/>
      <family val="2"/>
    </font>
    <font>
      <sz val="8"/>
      <color indexed="0"/>
      <name val="Arial Unicode MS"/>
      <family val="2"/>
    </font>
    <font>
      <sz val="8"/>
      <color theme="1"/>
      <name val="Arial Unicode MS"/>
      <family val="2"/>
    </font>
    <font>
      <sz val="12"/>
      <color rgb="FF000000"/>
      <name val="Cambria"/>
      <family val="1"/>
      <scheme val="major"/>
    </font>
    <font>
      <sz val="11"/>
      <name val="Cambria"/>
      <family val="1"/>
      <scheme val="major"/>
    </font>
    <font>
      <sz val="16"/>
      <color theme="1"/>
      <name val="Cambria"/>
      <family val="1"/>
      <scheme val="major"/>
    </font>
    <font>
      <b/>
      <i/>
      <sz val="16"/>
      <color rgb="FFFFFF00"/>
      <name val="Monotype Corsiva"/>
      <family val="4"/>
    </font>
    <font>
      <sz val="16"/>
      <color rgb="FFFFFF00"/>
      <name val="Cambria"/>
      <family val="1"/>
      <scheme val="major"/>
    </font>
    <font>
      <vertAlign val="superscript"/>
      <sz val="10"/>
      <name val="Arial Unicode MS"/>
      <family val="2"/>
    </font>
    <font>
      <sz val="8"/>
      <name val="Arial Unicode MS"/>
      <family val="2"/>
    </font>
    <font>
      <sz val="13"/>
      <color theme="1"/>
      <name val="Cambria"/>
      <family val="1"/>
      <scheme val="major"/>
    </font>
    <font>
      <b/>
      <sz val="13"/>
      <color theme="1"/>
      <name val="Cambria"/>
      <family val="1"/>
      <scheme val="major"/>
    </font>
    <font>
      <sz val="11"/>
      <color theme="1"/>
      <name val="Cambria"/>
      <family val="1"/>
      <scheme val="major"/>
    </font>
    <font>
      <b/>
      <sz val="8"/>
      <color theme="1"/>
      <name val="Arial Narrow"/>
      <family val="2"/>
    </font>
    <font>
      <sz val="10"/>
      <color theme="1"/>
      <name val="Arial Narrow"/>
      <family val="2"/>
    </font>
    <font>
      <b/>
      <sz val="9"/>
      <color theme="1"/>
      <name val="Arial Nova"/>
      <family val="2"/>
    </font>
    <font>
      <sz val="9"/>
      <color theme="1"/>
      <name val="Arial Unicode MS"/>
      <family val="2"/>
    </font>
    <font>
      <b/>
      <sz val="9"/>
      <color theme="1"/>
      <name val="Arial Unicode MS"/>
      <family val="2"/>
    </font>
    <font>
      <b/>
      <sz val="10"/>
      <color theme="1"/>
      <name val="Arial Unicode MS"/>
      <family val="2"/>
    </font>
    <font>
      <b/>
      <sz val="10"/>
      <color theme="1"/>
      <name val="Cambria"/>
      <family val="1"/>
      <scheme val="major"/>
    </font>
    <font>
      <b/>
      <sz val="14"/>
      <color rgb="FF002060"/>
      <name val="Arial Unicode MS"/>
      <family val="2"/>
    </font>
    <font>
      <b/>
      <sz val="8"/>
      <color rgb="FF000000"/>
      <name val="Arial Nova"/>
      <family val="2"/>
    </font>
    <font>
      <b/>
      <sz val="8"/>
      <name val="Arial Nova"/>
      <family val="2"/>
    </font>
    <font>
      <sz val="9"/>
      <name val="Arial Nova"/>
      <family val="2"/>
    </font>
    <font>
      <b/>
      <sz val="11"/>
      <color theme="1"/>
      <name val="Arial Unicode MS"/>
      <family val="2"/>
    </font>
    <font>
      <sz val="10"/>
      <color theme="1"/>
      <name val="Calibri"/>
      <family val="2"/>
      <scheme val="minor"/>
    </font>
    <font>
      <sz val="6"/>
      <color theme="1"/>
      <name val="Arial Unicode MS"/>
      <family val="2"/>
    </font>
    <font>
      <sz val="7"/>
      <color theme="1"/>
      <name val="Arial Unicode MS"/>
      <family val="2"/>
    </font>
    <font>
      <sz val="7"/>
      <name val="Arial Unicode MS"/>
      <family val="2"/>
    </font>
  </fonts>
  <fills count="13">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00B050"/>
        <bgColor indexed="64"/>
      </patternFill>
    </fill>
    <fill>
      <patternFill patternType="solid">
        <fgColor rgb="FF002060"/>
        <bgColor indexed="64"/>
      </patternFill>
    </fill>
    <fill>
      <patternFill patternType="solid">
        <fgColor theme="3" tint="-0.499984740745262"/>
        <bgColor indexed="64"/>
      </patternFill>
    </fill>
    <fill>
      <patternFill patternType="solid">
        <fgColor theme="0"/>
        <bgColor rgb="FFC9DAF8"/>
      </patternFill>
    </fill>
    <fill>
      <patternFill patternType="solid">
        <fgColor theme="0" tint="-4.9989318521683403E-2"/>
        <bgColor rgb="FFC9DAF8"/>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6" fillId="0" borderId="0" applyNumberFormat="0" applyFill="0" applyBorder="0" applyAlignment="0" applyProtection="0">
      <alignment vertical="top"/>
      <protection locked="0"/>
    </xf>
  </cellStyleXfs>
  <cellXfs count="303">
    <xf numFmtId="0" fontId="0" fillId="0" borderId="0" xfId="0"/>
    <xf numFmtId="0" fontId="1" fillId="0" borderId="0" xfId="0" applyFont="1"/>
    <xf numFmtId="0" fontId="1" fillId="0" borderId="0" xfId="0" applyFont="1" applyAlignment="1">
      <alignment horizontal="left" vertical="center"/>
    </xf>
    <xf numFmtId="0" fontId="3" fillId="0" borderId="0" xfId="0" applyFont="1" applyAlignment="1">
      <alignment horizontal="left" vertical="center"/>
    </xf>
    <xf numFmtId="0" fontId="3" fillId="4" borderId="6" xfId="0" applyFont="1" applyFill="1" applyBorder="1" applyAlignment="1" applyProtection="1">
      <alignment horizontal="left" vertical="center"/>
      <protection locked="0"/>
    </xf>
    <xf numFmtId="0" fontId="3" fillId="4" borderId="8" xfId="0" applyFont="1" applyFill="1" applyBorder="1" applyAlignment="1" applyProtection="1">
      <alignment horizontal="left" vertical="center"/>
      <protection locked="0"/>
    </xf>
    <xf numFmtId="0" fontId="2" fillId="0" borderId="0" xfId="0" applyFont="1" applyAlignment="1">
      <alignment horizontal="center" vertical="center"/>
    </xf>
    <xf numFmtId="0" fontId="5"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1" fillId="0" borderId="0" xfId="0" applyFont="1" applyProtection="1">
      <protection hidden="1"/>
    </xf>
    <xf numFmtId="164" fontId="10" fillId="8" borderId="4" xfId="0" applyNumberFormat="1" applyFont="1" applyFill="1" applyBorder="1" applyAlignment="1" applyProtection="1">
      <alignment horizontal="center" vertical="center"/>
      <protection hidden="1"/>
    </xf>
    <xf numFmtId="0" fontId="2" fillId="0" borderId="0" xfId="0" applyFont="1" applyProtection="1">
      <protection hidden="1"/>
    </xf>
    <xf numFmtId="0" fontId="0" fillId="0" borderId="0" xfId="0" applyProtection="1">
      <protection hidden="1"/>
    </xf>
    <xf numFmtId="0" fontId="8" fillId="0" borderId="0" xfId="0" applyFont="1" applyAlignment="1" applyProtection="1">
      <alignment horizontal="center" vertical="center"/>
      <protection hidden="1"/>
    </xf>
    <xf numFmtId="0" fontId="1" fillId="0" borderId="4" xfId="0" applyFont="1" applyBorder="1" applyAlignment="1" applyProtection="1">
      <alignment horizontal="center" vertical="center"/>
      <protection hidden="1"/>
    </xf>
    <xf numFmtId="0" fontId="12" fillId="0" borderId="0" xfId="0" applyFont="1" applyProtection="1">
      <protection hidden="1"/>
    </xf>
    <xf numFmtId="0" fontId="15" fillId="0" borderId="0" xfId="0" applyFont="1" applyProtection="1">
      <protection hidden="1"/>
    </xf>
    <xf numFmtId="0" fontId="15" fillId="0" borderId="2" xfId="0" applyFont="1" applyBorder="1" applyProtection="1">
      <protection hidden="1"/>
    </xf>
    <xf numFmtId="0" fontId="15" fillId="0" borderId="19" xfId="0" applyFont="1" applyBorder="1" applyProtection="1">
      <protection hidden="1"/>
    </xf>
    <xf numFmtId="0" fontId="15" fillId="0" borderId="3" xfId="0" applyFont="1" applyBorder="1" applyProtection="1">
      <protection hidden="1"/>
    </xf>
    <xf numFmtId="0" fontId="15" fillId="0" borderId="20" xfId="0" applyFont="1" applyBorder="1" applyProtection="1">
      <protection hidden="1"/>
    </xf>
    <xf numFmtId="0" fontId="15" fillId="0" borderId="21" xfId="0" applyFont="1" applyBorder="1" applyProtection="1">
      <protection hidden="1"/>
    </xf>
    <xf numFmtId="0" fontId="15" fillId="0" borderId="0" xfId="0" applyFont="1" applyBorder="1" applyProtection="1">
      <protection hidden="1"/>
    </xf>
    <xf numFmtId="0" fontId="15" fillId="0" borderId="0" xfId="0" applyFont="1" applyBorder="1" applyAlignment="1" applyProtection="1">
      <protection hidden="1"/>
    </xf>
    <xf numFmtId="0" fontId="15" fillId="0" borderId="22" xfId="0" applyFont="1" applyBorder="1" applyProtection="1">
      <protection hidden="1"/>
    </xf>
    <xf numFmtId="0" fontId="15" fillId="0" borderId="16" xfId="0" applyFont="1" applyBorder="1" applyProtection="1">
      <protection hidden="1"/>
    </xf>
    <xf numFmtId="0" fontId="15" fillId="0" borderId="23" xfId="0" applyFont="1" applyBorder="1" applyProtection="1">
      <protection hidden="1"/>
    </xf>
    <xf numFmtId="0" fontId="18" fillId="0" borderId="0" xfId="0" applyFont="1" applyBorder="1" applyAlignment="1" applyProtection="1">
      <alignment horizontal="left" vertical="center"/>
      <protection hidden="1"/>
    </xf>
    <xf numFmtId="0" fontId="15" fillId="0" borderId="0" xfId="0" applyFont="1" applyBorder="1" applyAlignment="1" applyProtection="1">
      <alignment horizontal="left" vertical="center"/>
      <protection hidden="1"/>
    </xf>
    <xf numFmtId="0" fontId="15" fillId="0" borderId="24" xfId="0" applyFont="1" applyBorder="1" applyProtection="1">
      <protection hidden="1"/>
    </xf>
    <xf numFmtId="0" fontId="15" fillId="0" borderId="25" xfId="0" applyFont="1" applyBorder="1" applyProtection="1">
      <protection hidden="1"/>
    </xf>
    <xf numFmtId="0" fontId="15" fillId="0" borderId="26" xfId="0" applyFont="1" applyBorder="1" applyProtection="1">
      <protection hidden="1"/>
    </xf>
    <xf numFmtId="0" fontId="15" fillId="0" borderId="27" xfId="0" applyFont="1" applyBorder="1" applyProtection="1">
      <protection hidden="1"/>
    </xf>
    <xf numFmtId="0" fontId="13" fillId="0" borderId="28" xfId="0" applyFont="1" applyBorder="1" applyAlignment="1" applyProtection="1">
      <alignment horizontal="center" vertical="center"/>
      <protection hidden="1"/>
    </xf>
    <xf numFmtId="0" fontId="15" fillId="0" borderId="28" xfId="0" applyFont="1" applyBorder="1" applyProtection="1">
      <protection hidden="1"/>
    </xf>
    <xf numFmtId="0" fontId="14" fillId="0" borderId="0" xfId="0" applyFont="1" applyBorder="1" applyAlignment="1" applyProtection="1">
      <alignment horizontal="center"/>
      <protection hidden="1"/>
    </xf>
    <xf numFmtId="0" fontId="15" fillId="0" borderId="0" xfId="0" applyFont="1" applyBorder="1" applyAlignment="1" applyProtection="1">
      <alignment horizontal="center"/>
      <protection hidden="1"/>
    </xf>
    <xf numFmtId="0" fontId="15" fillId="0" borderId="29" xfId="0" applyFont="1" applyBorder="1" applyProtection="1">
      <protection hidden="1"/>
    </xf>
    <xf numFmtId="0" fontId="15" fillId="0" borderId="30" xfId="0" applyFont="1" applyBorder="1" applyProtection="1">
      <protection hidden="1"/>
    </xf>
    <xf numFmtId="0" fontId="15" fillId="0" borderId="31" xfId="0" applyFont="1" applyBorder="1" applyProtection="1">
      <protection hidden="1"/>
    </xf>
    <xf numFmtId="0" fontId="17" fillId="0" borderId="18" xfId="0" applyFont="1" applyBorder="1" applyAlignment="1" applyProtection="1">
      <alignment horizontal="left" vertical="center"/>
      <protection hidden="1"/>
    </xf>
    <xf numFmtId="0" fontId="21" fillId="3" borderId="5" xfId="0" applyFont="1" applyFill="1" applyBorder="1" applyAlignment="1" applyProtection="1">
      <alignment horizontal="left" vertical="center"/>
      <protection hidden="1"/>
    </xf>
    <xf numFmtId="0" fontId="21" fillId="3" borderId="7" xfId="0" applyFont="1" applyFill="1" applyBorder="1" applyAlignment="1" applyProtection="1">
      <alignment horizontal="left" vertical="center"/>
      <protection hidden="1"/>
    </xf>
    <xf numFmtId="0" fontId="21" fillId="3" borderId="32" xfId="0" applyFont="1" applyFill="1" applyBorder="1" applyAlignment="1" applyProtection="1">
      <alignment horizontal="left" vertical="center"/>
      <protection hidden="1"/>
    </xf>
    <xf numFmtId="0" fontId="3" fillId="0" borderId="8" xfId="0" applyFont="1" applyBorder="1" applyAlignment="1" applyProtection="1">
      <alignment horizontal="left" vertical="center"/>
      <protection locked="0"/>
    </xf>
    <xf numFmtId="14" fontId="3" fillId="0" borderId="10" xfId="0" applyNumberFormat="1" applyFont="1" applyBorder="1" applyAlignment="1" applyProtection="1">
      <alignment horizontal="left" vertical="center"/>
      <protection locked="0"/>
    </xf>
    <xf numFmtId="0" fontId="21" fillId="3" borderId="9" xfId="0" applyFont="1" applyFill="1" applyBorder="1" applyAlignment="1" applyProtection="1">
      <alignment horizontal="left" vertical="center"/>
      <protection hidden="1"/>
    </xf>
    <xf numFmtId="0" fontId="23" fillId="4" borderId="4" xfId="0" applyFont="1" applyFill="1" applyBorder="1" applyAlignment="1" applyProtection="1">
      <alignment horizontal="left" vertical="center"/>
      <protection locked="0"/>
    </xf>
    <xf numFmtId="0" fontId="2" fillId="0" borderId="0" xfId="0" applyFont="1" applyAlignment="1" applyProtection="1">
      <alignment horizontal="right" vertical="center"/>
      <protection hidden="1"/>
    </xf>
    <xf numFmtId="0" fontId="27" fillId="0" borderId="4" xfId="0" applyFont="1" applyBorder="1" applyAlignment="1" applyProtection="1">
      <alignment horizontal="left" vertical="center"/>
      <protection hidden="1"/>
    </xf>
    <xf numFmtId="0" fontId="3" fillId="0" borderId="0" xfId="0" applyFont="1" applyProtection="1">
      <protection hidden="1"/>
    </xf>
    <xf numFmtId="0" fontId="3" fillId="0" borderId="4" xfId="0" applyFont="1" applyFill="1" applyBorder="1" applyAlignment="1" applyProtection="1">
      <alignment horizontal="center" vertical="center"/>
      <protection locked="0"/>
    </xf>
    <xf numFmtId="0" fontId="29" fillId="0" borderId="4" xfId="0" applyFont="1" applyBorder="1" applyAlignment="1" applyProtection="1">
      <alignment horizontal="center" vertical="center"/>
      <protection hidden="1"/>
    </xf>
    <xf numFmtId="0" fontId="4" fillId="5" borderId="2" xfId="0" applyFont="1" applyFill="1" applyBorder="1" applyAlignment="1" applyProtection="1">
      <alignment horizontal="center" vertical="center"/>
      <protection hidden="1"/>
    </xf>
    <xf numFmtId="0" fontId="4" fillId="5" borderId="1" xfId="0" applyFont="1" applyFill="1" applyBorder="1" applyAlignment="1" applyProtection="1">
      <alignment horizontal="center" vertical="center"/>
      <protection hidden="1"/>
    </xf>
    <xf numFmtId="0" fontId="3" fillId="0" borderId="4" xfId="0" applyFont="1" applyFill="1" applyBorder="1" applyAlignment="1" applyProtection="1">
      <alignment horizontal="center" vertical="center"/>
      <protection hidden="1"/>
    </xf>
    <xf numFmtId="164" fontId="2" fillId="3" borderId="1" xfId="0" applyNumberFormat="1" applyFont="1" applyFill="1" applyBorder="1" applyAlignment="1" applyProtection="1">
      <alignment horizontal="center" vertical="center"/>
      <protection hidden="1"/>
    </xf>
    <xf numFmtId="0" fontId="25" fillId="0" borderId="34" xfId="0" applyFont="1" applyBorder="1" applyAlignment="1" applyProtection="1">
      <alignment vertical="center"/>
      <protection hidden="1"/>
    </xf>
    <xf numFmtId="0" fontId="25" fillId="0" borderId="4" xfId="0" applyFont="1" applyBorder="1" applyAlignment="1" applyProtection="1">
      <alignment horizontal="center" vertical="center"/>
      <protection hidden="1"/>
    </xf>
    <xf numFmtId="0" fontId="25" fillId="0" borderId="38" xfId="0" applyFont="1" applyBorder="1" applyAlignment="1" applyProtection="1">
      <alignment horizontal="center" vertical="center"/>
      <protection hidden="1"/>
    </xf>
    <xf numFmtId="0" fontId="27" fillId="0" borderId="4" xfId="0" applyFont="1" applyBorder="1" applyAlignment="1" applyProtection="1">
      <alignment horizontal="center" vertical="center"/>
      <protection hidden="1"/>
    </xf>
    <xf numFmtId="0" fontId="32" fillId="0" borderId="34" xfId="0" applyFont="1" applyBorder="1" applyAlignment="1" applyProtection="1">
      <alignment vertical="center" wrapText="1"/>
      <protection hidden="1"/>
    </xf>
    <xf numFmtId="0" fontId="25" fillId="0" borderId="38" xfId="0" applyFont="1" applyBorder="1" applyAlignment="1" applyProtection="1">
      <alignment vertical="center"/>
      <protection hidden="1"/>
    </xf>
    <xf numFmtId="0" fontId="32" fillId="0" borderId="38" xfId="0" applyFont="1" applyBorder="1" applyAlignment="1" applyProtection="1">
      <alignment horizontal="center" vertical="center" wrapText="1"/>
      <protection hidden="1"/>
    </xf>
    <xf numFmtId="0" fontId="1" fillId="0" borderId="40" xfId="0" applyFont="1" applyBorder="1" applyAlignment="1" applyProtection="1">
      <alignment vertical="center" wrapText="1"/>
      <protection hidden="1"/>
    </xf>
    <xf numFmtId="0" fontId="1" fillId="0" borderId="41" xfId="0" applyFont="1" applyBorder="1" applyAlignment="1" applyProtection="1">
      <alignment vertical="center" wrapText="1"/>
      <protection hidden="1"/>
    </xf>
    <xf numFmtId="0" fontId="1" fillId="0" borderId="42" xfId="0" applyFont="1" applyBorder="1" applyAlignment="1" applyProtection="1">
      <alignment vertical="center" wrapText="1"/>
      <protection hidden="1"/>
    </xf>
    <xf numFmtId="0" fontId="1" fillId="0" borderId="18" xfId="0" applyFont="1" applyBorder="1" applyAlignment="1" applyProtection="1">
      <alignment vertical="center" wrapText="1"/>
      <protection hidden="1"/>
    </xf>
    <xf numFmtId="0" fontId="1" fillId="0" borderId="43" xfId="0" applyFont="1" applyBorder="1" applyAlignment="1" applyProtection="1">
      <alignment vertical="center" wrapText="1"/>
      <protection hidden="1"/>
    </xf>
    <xf numFmtId="0" fontId="0" fillId="0" borderId="39" xfId="0" applyBorder="1" applyProtection="1">
      <protection hidden="1"/>
    </xf>
    <xf numFmtId="0" fontId="0" fillId="0" borderId="41" xfId="0" applyBorder="1" applyProtection="1">
      <protection hidden="1"/>
    </xf>
    <xf numFmtId="0" fontId="32" fillId="0" borderId="4" xfId="0" applyFont="1" applyBorder="1" applyAlignment="1" applyProtection="1">
      <alignment vertical="center" wrapText="1"/>
      <protection hidden="1"/>
    </xf>
    <xf numFmtId="0" fontId="0" fillId="0" borderId="38" xfId="0" applyBorder="1" applyProtection="1">
      <protection hidden="1"/>
    </xf>
    <xf numFmtId="0" fontId="32" fillId="0" borderId="4" xfId="0" applyFont="1" applyBorder="1" applyAlignment="1" applyProtection="1">
      <alignment horizontal="center" vertical="center" wrapText="1"/>
      <protection hidden="1"/>
    </xf>
    <xf numFmtId="0" fontId="3" fillId="0" borderId="34" xfId="0" applyFont="1" applyFill="1" applyBorder="1" applyAlignment="1" applyProtection="1">
      <alignment horizontal="center" vertical="center"/>
      <protection hidden="1"/>
    </xf>
    <xf numFmtId="0" fontId="25" fillId="0" borderId="4" xfId="0" applyFont="1" applyBorder="1" applyAlignment="1" applyProtection="1">
      <alignment horizontal="center" vertical="center"/>
      <protection hidden="1"/>
    </xf>
    <xf numFmtId="0" fontId="1" fillId="0" borderId="4" xfId="0" applyFont="1" applyBorder="1" applyAlignment="1" applyProtection="1">
      <alignment horizontal="center" vertical="center"/>
      <protection hidden="1"/>
    </xf>
    <xf numFmtId="0" fontId="26" fillId="0" borderId="4" xfId="0" applyFont="1" applyBorder="1" applyAlignment="1" applyProtection="1">
      <alignment horizontal="center" textRotation="90" wrapText="1"/>
      <protection locked="0"/>
    </xf>
    <xf numFmtId="0" fontId="1" fillId="4" borderId="4" xfId="0" applyFont="1" applyFill="1" applyBorder="1" applyAlignment="1" applyProtection="1">
      <alignment horizontal="left" vertical="center"/>
      <protection locked="0"/>
    </xf>
    <xf numFmtId="0" fontId="0" fillId="0" borderId="38" xfId="0" applyBorder="1" applyAlignment="1" applyProtection="1">
      <alignment horizontal="center"/>
      <protection hidden="1"/>
    </xf>
    <xf numFmtId="0" fontId="25" fillId="0" borderId="4" xfId="0" applyFont="1" applyBorder="1" applyAlignment="1" applyProtection="1">
      <alignment horizontal="center" vertical="center"/>
      <protection hidden="1"/>
    </xf>
    <xf numFmtId="0" fontId="0" fillId="0" borderId="38" xfId="0" applyBorder="1" applyAlignment="1" applyProtection="1">
      <alignment horizontal="center"/>
      <protection hidden="1"/>
    </xf>
    <xf numFmtId="0" fontId="0" fillId="0" borderId="39"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38" xfId="0" applyBorder="1" applyAlignment="1" applyProtection="1">
      <alignment horizontal="center"/>
      <protection hidden="1"/>
    </xf>
    <xf numFmtId="0" fontId="3" fillId="4" borderId="0" xfId="0" applyFont="1" applyFill="1" applyBorder="1" applyProtection="1">
      <protection hidden="1"/>
    </xf>
    <xf numFmtId="0" fontId="34" fillId="0" borderId="0" xfId="0" applyFont="1" applyProtection="1">
      <protection hidden="1"/>
    </xf>
    <xf numFmtId="0" fontId="34" fillId="0" borderId="0" xfId="0" applyFont="1" applyAlignment="1" applyProtection="1">
      <alignment vertical="center"/>
      <protection hidden="1"/>
    </xf>
    <xf numFmtId="0" fontId="26" fillId="0" borderId="4" xfId="0" applyFont="1" applyBorder="1" applyAlignment="1" applyProtection="1">
      <alignment horizontal="center" textRotation="90" wrapText="1"/>
      <protection locked="0" hidden="1"/>
    </xf>
    <xf numFmtId="0" fontId="27" fillId="4" borderId="4" xfId="0" applyFont="1" applyFill="1" applyBorder="1" applyAlignment="1" applyProtection="1">
      <alignment horizontal="left" vertical="center"/>
      <protection locked="0"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38" xfId="0" applyBorder="1" applyAlignment="1" applyProtection="1">
      <alignment horizontal="center"/>
      <protection hidden="1"/>
    </xf>
    <xf numFmtId="0" fontId="43" fillId="0" borderId="4" xfId="0" applyFont="1" applyFill="1" applyBorder="1" applyAlignment="1" applyProtection="1">
      <alignment horizontal="center" textRotation="90" wrapText="1"/>
      <protection locked="0"/>
    </xf>
    <xf numFmtId="0" fontId="41" fillId="0" borderId="4" xfId="0" applyFont="1" applyFill="1" applyBorder="1" applyAlignment="1" applyProtection="1">
      <alignment horizontal="center" textRotation="90" wrapText="1"/>
      <protection locked="0"/>
    </xf>
    <xf numFmtId="0" fontId="25" fillId="0" borderId="39" xfId="0" applyFont="1" applyBorder="1" applyAlignment="1" applyProtection="1">
      <alignment horizontal="center" vertical="center"/>
      <protection hidden="1"/>
    </xf>
    <xf numFmtId="0" fontId="25" fillId="0" borderId="39" xfId="0" applyFont="1" applyBorder="1" applyAlignment="1" applyProtection="1">
      <alignment vertical="center"/>
      <protection hidden="1"/>
    </xf>
    <xf numFmtId="0" fontId="25" fillId="0" borderId="42" xfId="0" applyFont="1" applyBorder="1" applyAlignment="1" applyProtection="1">
      <alignment vertical="center"/>
      <protection hidden="1"/>
    </xf>
    <xf numFmtId="0" fontId="41" fillId="11" borderId="4" xfId="0" applyFont="1" applyFill="1" applyBorder="1" applyAlignment="1" applyProtection="1">
      <alignment horizontal="center" textRotation="90" wrapText="1"/>
      <protection locked="0"/>
    </xf>
    <xf numFmtId="0" fontId="41" fillId="0" borderId="4" xfId="0" applyFont="1" applyFill="1" applyBorder="1" applyAlignment="1" applyProtection="1">
      <alignment horizontal="center" textRotation="90" wrapText="1"/>
      <protection locked="0" hidden="1"/>
    </xf>
    <xf numFmtId="0" fontId="53" fillId="4" borderId="33" xfId="0" applyFont="1" applyFill="1" applyBorder="1" applyAlignment="1" applyProtection="1">
      <alignment horizontal="left" vertical="center"/>
      <protection locked="0"/>
    </xf>
    <xf numFmtId="1" fontId="53" fillId="4" borderId="8" xfId="0" applyNumberFormat="1" applyFont="1" applyFill="1" applyBorder="1" applyAlignment="1" applyProtection="1">
      <alignment horizontal="left" vertical="center"/>
      <protection locked="0"/>
    </xf>
    <xf numFmtId="0" fontId="43" fillId="11" borderId="4" xfId="0" applyFont="1" applyFill="1" applyBorder="1" applyAlignment="1" applyProtection="1">
      <alignment horizontal="center" textRotation="90" wrapText="1"/>
      <protection locked="0"/>
    </xf>
    <xf numFmtId="0" fontId="41" fillId="0" borderId="38" xfId="0" applyFont="1" applyFill="1" applyBorder="1" applyAlignment="1">
      <alignment horizontal="center" textRotation="90" wrapText="1"/>
    </xf>
    <xf numFmtId="0" fontId="41" fillId="0" borderId="38" xfId="0" applyFont="1" applyBorder="1" applyAlignment="1">
      <alignment horizontal="center" textRotation="90" wrapText="1"/>
    </xf>
    <xf numFmtId="0" fontId="43" fillId="5" borderId="4" xfId="0" applyFont="1" applyFill="1" applyBorder="1" applyAlignment="1">
      <alignment horizontal="center" vertical="center" wrapText="1"/>
    </xf>
    <xf numFmtId="0" fontId="57" fillId="5" borderId="4" xfId="0" applyFont="1" applyFill="1" applyBorder="1" applyAlignment="1">
      <alignment horizontal="center" vertical="center" wrapText="1"/>
    </xf>
    <xf numFmtId="0" fontId="0" fillId="0" borderId="39"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38" xfId="0" applyBorder="1" applyAlignment="1" applyProtection="1">
      <alignment horizontal="center"/>
      <protection hidden="1"/>
    </xf>
    <xf numFmtId="0" fontId="58" fillId="0" borderId="4" xfId="0" applyFont="1" applyBorder="1" applyAlignment="1" applyProtection="1">
      <alignment horizontal="center" vertical="center"/>
      <protection hidden="1"/>
    </xf>
    <xf numFmtId="0" fontId="59" fillId="0" borderId="4" xfId="0" applyFont="1" applyBorder="1" applyAlignment="1" applyProtection="1">
      <alignment horizontal="center" vertical="center"/>
      <protection hidden="1"/>
    </xf>
    <xf numFmtId="0" fontId="60" fillId="0" borderId="0" xfId="0" applyFont="1" applyProtection="1">
      <protection hidden="1"/>
    </xf>
    <xf numFmtId="0" fontId="61" fillId="0" borderId="4" xfId="0" applyFont="1" applyBorder="1" applyAlignment="1">
      <alignment horizontal="center" vertical="center" wrapText="1"/>
    </xf>
    <xf numFmtId="0" fontId="62" fillId="0" borderId="4" xfId="0" applyFont="1" applyBorder="1" applyAlignment="1">
      <alignment horizontal="center" textRotation="90" wrapText="1"/>
    </xf>
    <xf numFmtId="0" fontId="0" fillId="0" borderId="39"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38" xfId="0" applyBorder="1" applyAlignment="1" applyProtection="1">
      <alignment horizontal="center"/>
      <protection hidden="1"/>
    </xf>
    <xf numFmtId="0" fontId="26" fillId="0" borderId="4" xfId="0" applyFont="1" applyBorder="1" applyAlignment="1">
      <alignment horizontal="center" textRotation="90" wrapText="1"/>
    </xf>
    <xf numFmtId="0" fontId="64" fillId="0" borderId="4" xfId="0" applyFont="1" applyBorder="1" applyAlignment="1">
      <alignment horizontal="center" textRotation="90" wrapText="1"/>
    </xf>
    <xf numFmtId="0" fontId="65" fillId="0" borderId="4" xfId="0" applyFont="1" applyBorder="1" applyAlignment="1">
      <alignment horizontal="center" vertical="center" wrapText="1"/>
    </xf>
    <xf numFmtId="0" fontId="0" fillId="0" borderId="34" xfId="0" applyBorder="1" applyProtection="1">
      <protection hidden="1"/>
    </xf>
    <xf numFmtId="0" fontId="64" fillId="0" borderId="4" xfId="0" applyFont="1" applyBorder="1" applyAlignment="1" applyProtection="1">
      <alignment horizontal="center" textRotation="90" wrapText="1"/>
      <protection locked="0" hidden="1"/>
    </xf>
    <xf numFmtId="0" fontId="0" fillId="0" borderId="40" xfId="0" applyBorder="1" applyProtection="1">
      <protection hidden="1"/>
    </xf>
    <xf numFmtId="0" fontId="0" fillId="0" borderId="42" xfId="0" applyBorder="1" applyProtection="1">
      <protection hidden="1"/>
    </xf>
    <xf numFmtId="0" fontId="0" fillId="0" borderId="18" xfId="0" applyBorder="1" applyProtection="1">
      <protection hidden="1"/>
    </xf>
    <xf numFmtId="0" fontId="0" fillId="0" borderId="43" xfId="0" applyBorder="1" applyProtection="1">
      <protection hidden="1"/>
    </xf>
    <xf numFmtId="0" fontId="71" fillId="11" borderId="4" xfId="0" applyFont="1" applyFill="1" applyBorder="1" applyAlignment="1" applyProtection="1">
      <alignment horizontal="center" textRotation="90" wrapText="1"/>
      <protection locked="0"/>
    </xf>
    <xf numFmtId="0" fontId="29" fillId="6" borderId="13" xfId="0" applyFont="1" applyFill="1" applyBorder="1" applyAlignment="1" applyProtection="1">
      <alignment horizontal="center" vertical="center"/>
      <protection hidden="1"/>
    </xf>
    <xf numFmtId="0" fontId="29" fillId="6" borderId="14" xfId="0" applyFont="1" applyFill="1" applyBorder="1" applyAlignment="1" applyProtection="1">
      <alignment horizontal="center" vertical="center"/>
      <protection hidden="1"/>
    </xf>
    <xf numFmtId="0" fontId="29" fillId="6" borderId="15" xfId="0" applyFont="1" applyFill="1" applyBorder="1" applyAlignment="1" applyProtection="1">
      <alignment horizontal="center" vertical="center"/>
      <protection hidden="1"/>
    </xf>
    <xf numFmtId="0" fontId="50" fillId="0" borderId="4" xfId="0" applyFont="1" applyBorder="1" applyAlignment="1" applyProtection="1">
      <alignment horizontal="center" textRotation="90" wrapText="1"/>
      <protection locked="0" hidden="1"/>
    </xf>
    <xf numFmtId="0" fontId="57" fillId="11" borderId="4" xfId="0" applyFont="1" applyFill="1" applyBorder="1" applyAlignment="1" applyProtection="1">
      <alignment horizontal="center" textRotation="90" wrapText="1"/>
      <protection locked="0"/>
    </xf>
    <xf numFmtId="0" fontId="68" fillId="4" borderId="35" xfId="0" applyFont="1" applyFill="1" applyBorder="1" applyAlignment="1" applyProtection="1">
      <alignment vertical="center" wrapText="1"/>
      <protection hidden="1"/>
    </xf>
    <xf numFmtId="0" fontId="68" fillId="4" borderId="36" xfId="0" applyFont="1" applyFill="1" applyBorder="1" applyAlignment="1" applyProtection="1">
      <alignment vertical="center" wrapText="1"/>
      <protection hidden="1"/>
    </xf>
    <xf numFmtId="0" fontId="68" fillId="4" borderId="37" xfId="0" applyFont="1" applyFill="1" applyBorder="1" applyAlignment="1" applyProtection="1">
      <alignment vertical="center" wrapText="1"/>
      <protection hidden="1"/>
    </xf>
    <xf numFmtId="0" fontId="33" fillId="4" borderId="0" xfId="0" applyFont="1" applyFill="1" applyBorder="1" applyAlignment="1" applyProtection="1">
      <alignment horizontal="center" vertical="center"/>
      <protection hidden="1"/>
    </xf>
    <xf numFmtId="0" fontId="38" fillId="4" borderId="4" xfId="0" applyFont="1" applyFill="1" applyBorder="1" applyAlignment="1" applyProtection="1">
      <alignment vertical="center"/>
      <protection hidden="1"/>
    </xf>
    <xf numFmtId="0" fontId="39" fillId="3" borderId="2" xfId="0" applyFont="1" applyFill="1" applyBorder="1" applyAlignment="1" applyProtection="1">
      <alignment horizontal="center" vertical="center" wrapText="1"/>
      <protection hidden="1"/>
    </xf>
    <xf numFmtId="0" fontId="39" fillId="3" borderId="19" xfId="0" applyFont="1" applyFill="1" applyBorder="1" applyAlignment="1" applyProtection="1">
      <alignment horizontal="center" vertical="center" wrapText="1"/>
      <protection hidden="1"/>
    </xf>
    <xf numFmtId="0" fontId="39" fillId="3" borderId="3" xfId="0" applyFont="1" applyFill="1" applyBorder="1" applyAlignment="1" applyProtection="1">
      <alignment horizontal="center" vertical="center" wrapText="1"/>
      <protection hidden="1"/>
    </xf>
    <xf numFmtId="0" fontId="39" fillId="3" borderId="20" xfId="0" applyFont="1" applyFill="1" applyBorder="1" applyAlignment="1" applyProtection="1">
      <alignment horizontal="center" vertical="center" wrapText="1"/>
      <protection hidden="1"/>
    </xf>
    <xf numFmtId="0" fontId="39" fillId="3" borderId="0" xfId="0" applyFont="1" applyFill="1" applyBorder="1" applyAlignment="1" applyProtection="1">
      <alignment horizontal="center" vertical="center" wrapText="1"/>
      <protection hidden="1"/>
    </xf>
    <xf numFmtId="0" fontId="39" fillId="3" borderId="21" xfId="0" applyFont="1" applyFill="1" applyBorder="1" applyAlignment="1" applyProtection="1">
      <alignment horizontal="center" vertical="center" wrapText="1"/>
      <protection hidden="1"/>
    </xf>
    <xf numFmtId="0" fontId="39" fillId="3" borderId="22" xfId="0" applyFont="1" applyFill="1" applyBorder="1" applyAlignment="1" applyProtection="1">
      <alignment horizontal="center" vertical="center" wrapText="1"/>
      <protection hidden="1"/>
    </xf>
    <xf numFmtId="0" fontId="39" fillId="3" borderId="16" xfId="0" applyFont="1" applyFill="1" applyBorder="1" applyAlignment="1" applyProtection="1">
      <alignment horizontal="center" vertical="center" wrapText="1"/>
      <protection hidden="1"/>
    </xf>
    <xf numFmtId="0" fontId="39" fillId="3" borderId="23" xfId="0" applyFont="1" applyFill="1" applyBorder="1" applyAlignment="1" applyProtection="1">
      <alignment horizontal="center" vertical="center" wrapText="1"/>
      <protection hidden="1"/>
    </xf>
    <xf numFmtId="0" fontId="54" fillId="9" borderId="2" xfId="0" applyFont="1" applyFill="1" applyBorder="1" applyAlignment="1" applyProtection="1">
      <alignment horizontal="center" vertical="center"/>
      <protection hidden="1"/>
    </xf>
    <xf numFmtId="0" fontId="54" fillId="9" borderId="19" xfId="0" applyFont="1" applyFill="1" applyBorder="1" applyAlignment="1" applyProtection="1">
      <alignment horizontal="center" vertical="center"/>
      <protection hidden="1"/>
    </xf>
    <xf numFmtId="0" fontId="54" fillId="9" borderId="3" xfId="0" applyFont="1" applyFill="1" applyBorder="1" applyAlignment="1" applyProtection="1">
      <alignment horizontal="center" vertical="center"/>
      <protection hidden="1"/>
    </xf>
    <xf numFmtId="0" fontId="55" fillId="9" borderId="20" xfId="0" applyFont="1" applyFill="1" applyBorder="1" applyAlignment="1" applyProtection="1">
      <alignment horizontal="center"/>
      <protection hidden="1"/>
    </xf>
    <xf numFmtId="0" fontId="55" fillId="9" borderId="0" xfId="0" applyFont="1" applyFill="1" applyBorder="1" applyAlignment="1" applyProtection="1">
      <alignment horizontal="center"/>
      <protection hidden="1"/>
    </xf>
    <xf numFmtId="0" fontId="55" fillId="9" borderId="21" xfId="0" applyFont="1" applyFill="1" applyBorder="1" applyAlignment="1" applyProtection="1">
      <alignment horizontal="center"/>
      <protection hidden="1"/>
    </xf>
    <xf numFmtId="0" fontId="55" fillId="9" borderId="22" xfId="0" applyFont="1" applyFill="1" applyBorder="1" applyAlignment="1" applyProtection="1">
      <alignment horizontal="center"/>
      <protection hidden="1"/>
    </xf>
    <xf numFmtId="0" fontId="55" fillId="9" borderId="16" xfId="0" applyFont="1" applyFill="1" applyBorder="1" applyAlignment="1" applyProtection="1">
      <alignment horizontal="center"/>
      <protection hidden="1"/>
    </xf>
    <xf numFmtId="0" fontId="55" fillId="9" borderId="23" xfId="0" applyFont="1" applyFill="1" applyBorder="1" applyAlignment="1" applyProtection="1">
      <alignment horizontal="center"/>
      <protection hidden="1"/>
    </xf>
    <xf numFmtId="0" fontId="11" fillId="0" borderId="11" xfId="0" applyFont="1" applyBorder="1" applyAlignment="1" applyProtection="1">
      <alignment horizontal="left" vertical="center"/>
      <protection hidden="1"/>
    </xf>
    <xf numFmtId="0" fontId="11" fillId="0" borderId="17" xfId="0" applyFont="1" applyBorder="1" applyAlignment="1" applyProtection="1">
      <alignment horizontal="left" vertical="center"/>
      <protection hidden="1"/>
    </xf>
    <xf numFmtId="0" fontId="11" fillId="0" borderId="12" xfId="0" applyFont="1" applyBorder="1" applyAlignment="1" applyProtection="1">
      <alignment horizontal="left" vertical="center"/>
      <protection hidden="1"/>
    </xf>
    <xf numFmtId="0" fontId="30" fillId="4" borderId="4" xfId="0" applyFont="1" applyFill="1" applyBorder="1" applyAlignment="1" applyProtection="1">
      <alignment vertical="center"/>
      <protection hidden="1"/>
    </xf>
    <xf numFmtId="0" fontId="30" fillId="4" borderId="35" xfId="0" applyFont="1" applyFill="1" applyBorder="1" applyAlignment="1" applyProtection="1">
      <alignment vertical="center" wrapText="1"/>
      <protection hidden="1"/>
    </xf>
    <xf numFmtId="0" fontId="30" fillId="4" borderId="36" xfId="0" applyFont="1" applyFill="1" applyBorder="1" applyAlignment="1" applyProtection="1">
      <alignment vertical="center" wrapText="1"/>
      <protection hidden="1"/>
    </xf>
    <xf numFmtId="0" fontId="30" fillId="4" borderId="37" xfId="0" applyFont="1" applyFill="1" applyBorder="1" applyAlignment="1" applyProtection="1">
      <alignment vertical="center" wrapText="1"/>
      <protection hidden="1"/>
    </xf>
    <xf numFmtId="0" fontId="30" fillId="4" borderId="35" xfId="0" applyFont="1" applyFill="1" applyBorder="1" applyAlignment="1" applyProtection="1">
      <alignment horizontal="left" vertical="center" wrapText="1"/>
      <protection hidden="1"/>
    </xf>
    <xf numFmtId="0" fontId="30" fillId="4" borderId="36" xfId="0" applyFont="1" applyFill="1" applyBorder="1" applyAlignment="1" applyProtection="1">
      <alignment horizontal="left" vertical="center" wrapText="1"/>
      <protection hidden="1"/>
    </xf>
    <xf numFmtId="0" fontId="30" fillId="4" borderId="37" xfId="0" applyFont="1" applyFill="1" applyBorder="1" applyAlignment="1" applyProtection="1">
      <alignment horizontal="left" vertical="center" wrapText="1"/>
      <protection hidden="1"/>
    </xf>
    <xf numFmtId="0" fontId="22" fillId="2" borderId="11" xfId="0" applyFont="1" applyFill="1" applyBorder="1" applyAlignment="1" applyProtection="1">
      <alignment horizontal="center" vertical="center"/>
      <protection hidden="1"/>
    </xf>
    <xf numFmtId="0" fontId="22" fillId="2" borderId="12" xfId="0" applyFont="1" applyFill="1" applyBorder="1" applyAlignment="1" applyProtection="1">
      <alignment horizontal="center" vertical="center"/>
      <protection hidden="1"/>
    </xf>
    <xf numFmtId="0" fontId="10" fillId="10" borderId="2" xfId="0" applyFont="1" applyFill="1" applyBorder="1" applyAlignment="1">
      <alignment horizontal="left" vertical="center" wrapText="1"/>
    </xf>
    <xf numFmtId="0" fontId="10" fillId="10" borderId="19"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0" fillId="10" borderId="20" xfId="0" applyFont="1" applyFill="1" applyBorder="1" applyAlignment="1">
      <alignment horizontal="left" vertical="center" wrapText="1"/>
    </xf>
    <xf numFmtId="0" fontId="10" fillId="10" borderId="0" xfId="0" applyFont="1" applyFill="1" applyBorder="1" applyAlignment="1">
      <alignment horizontal="left" vertical="center" wrapText="1"/>
    </xf>
    <xf numFmtId="0" fontId="10" fillId="10" borderId="21" xfId="0" applyFont="1" applyFill="1" applyBorder="1" applyAlignment="1">
      <alignment horizontal="left" vertical="center" wrapText="1"/>
    </xf>
    <xf numFmtId="0" fontId="10" fillId="10" borderId="22"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10" fillId="10" borderId="23" xfId="0" applyFont="1" applyFill="1" applyBorder="1" applyAlignment="1">
      <alignment horizontal="left" vertical="center" wrapText="1"/>
    </xf>
    <xf numFmtId="0" fontId="6" fillId="0" borderId="11" xfId="0" applyFont="1" applyBorder="1" applyAlignment="1" applyProtection="1">
      <alignment horizontal="left" vertical="center"/>
      <protection hidden="1"/>
    </xf>
    <xf numFmtId="0" fontId="6" fillId="0" borderId="12" xfId="0" applyFont="1" applyBorder="1" applyAlignment="1" applyProtection="1">
      <alignment horizontal="left" vertical="center"/>
      <protection hidden="1"/>
    </xf>
    <xf numFmtId="0" fontId="7" fillId="7" borderId="16" xfId="0" applyFont="1" applyFill="1" applyBorder="1" applyAlignment="1" applyProtection="1">
      <alignment horizontal="center" vertical="center"/>
      <protection hidden="1"/>
    </xf>
    <xf numFmtId="0" fontId="28" fillId="3" borderId="11" xfId="0" applyFont="1" applyFill="1" applyBorder="1" applyAlignment="1" applyProtection="1">
      <alignment horizontal="center" vertical="center"/>
      <protection hidden="1"/>
    </xf>
    <xf numFmtId="0" fontId="28" fillId="3" borderId="17" xfId="0" applyFont="1" applyFill="1" applyBorder="1" applyAlignment="1" applyProtection="1">
      <alignment horizontal="center" vertical="center"/>
      <protection hidden="1"/>
    </xf>
    <xf numFmtId="0" fontId="28" fillId="3" borderId="12" xfId="0" applyFont="1" applyFill="1" applyBorder="1" applyAlignment="1" applyProtection="1">
      <alignment horizontal="center" vertical="center"/>
      <protection hidden="1"/>
    </xf>
    <xf numFmtId="0" fontId="35" fillId="3" borderId="35" xfId="0" applyFont="1" applyFill="1" applyBorder="1" applyAlignment="1">
      <alignment horizontal="left" vertical="center"/>
    </xf>
    <xf numFmtId="0" fontId="35" fillId="3" borderId="36" xfId="0" applyFont="1" applyFill="1" applyBorder="1" applyAlignment="1">
      <alignment horizontal="left" vertical="center"/>
    </xf>
    <xf numFmtId="0" fontId="35" fillId="3" borderId="37" xfId="0" applyFont="1" applyFill="1" applyBorder="1" applyAlignment="1">
      <alignment horizontal="left" vertical="center"/>
    </xf>
    <xf numFmtId="0" fontId="37" fillId="0" borderId="35" xfId="1" applyFont="1" applyBorder="1" applyAlignment="1" applyProtection="1">
      <alignment horizontal="left" vertical="center"/>
    </xf>
    <xf numFmtId="0" fontId="37" fillId="0" borderId="36" xfId="1" applyFont="1" applyBorder="1" applyAlignment="1" applyProtection="1">
      <alignment horizontal="left" vertical="center"/>
    </xf>
    <xf numFmtId="0" fontId="37" fillId="0" borderId="37" xfId="1" applyFont="1" applyBorder="1" applyAlignment="1" applyProtection="1">
      <alignment horizontal="left" vertical="center"/>
    </xf>
    <xf numFmtId="0" fontId="13" fillId="0" borderId="0" xfId="0" applyFont="1" applyBorder="1" applyAlignment="1" applyProtection="1">
      <alignment horizontal="center" vertical="center"/>
      <protection hidden="1"/>
    </xf>
    <xf numFmtId="0" fontId="19" fillId="0" borderId="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0" fontId="19" fillId="0" borderId="12" xfId="0" applyFont="1" applyBorder="1" applyAlignment="1" applyProtection="1">
      <alignment horizontal="center" vertical="center"/>
      <protection hidden="1"/>
    </xf>
    <xf numFmtId="0" fontId="18" fillId="0" borderId="2" xfId="0" applyFont="1" applyBorder="1" applyAlignment="1" applyProtection="1">
      <alignment horizontal="center"/>
      <protection hidden="1"/>
    </xf>
    <xf numFmtId="0" fontId="18" fillId="0" borderId="19" xfId="0" applyFont="1" applyBorder="1" applyAlignment="1" applyProtection="1">
      <alignment horizontal="center"/>
      <protection hidden="1"/>
    </xf>
    <xf numFmtId="0" fontId="18" fillId="0" borderId="3" xfId="0" applyFont="1" applyBorder="1" applyAlignment="1" applyProtection="1">
      <alignment horizontal="center"/>
      <protection hidden="1"/>
    </xf>
    <xf numFmtId="0" fontId="18" fillId="0" borderId="20" xfId="0" applyFont="1" applyBorder="1" applyAlignment="1" applyProtection="1">
      <alignment horizontal="center"/>
      <protection hidden="1"/>
    </xf>
    <xf numFmtId="0" fontId="18" fillId="0" borderId="0" xfId="0" applyFont="1" applyBorder="1" applyAlignment="1" applyProtection="1">
      <alignment horizontal="center"/>
      <protection hidden="1"/>
    </xf>
    <xf numFmtId="0" fontId="18" fillId="0" borderId="21" xfId="0" applyFont="1" applyBorder="1" applyAlignment="1" applyProtection="1">
      <alignment horizontal="center"/>
      <protection hidden="1"/>
    </xf>
    <xf numFmtId="0" fontId="18" fillId="0" borderId="22" xfId="0" applyFont="1" applyBorder="1" applyAlignment="1" applyProtection="1">
      <alignment horizontal="center"/>
      <protection hidden="1"/>
    </xf>
    <xf numFmtId="0" fontId="18" fillId="0" borderId="16" xfId="0" applyFont="1" applyBorder="1" applyAlignment="1" applyProtection="1">
      <alignment horizontal="center"/>
      <protection hidden="1"/>
    </xf>
    <xf numFmtId="0" fontId="18" fillId="0" borderId="23" xfId="0" applyFont="1" applyBorder="1" applyAlignment="1" applyProtection="1">
      <alignment horizontal="center"/>
      <protection hidden="1"/>
    </xf>
    <xf numFmtId="0" fontId="19" fillId="0" borderId="21" xfId="0" applyFont="1" applyBorder="1" applyAlignment="1" applyProtection="1">
      <alignment horizontal="center" vertical="center"/>
      <protection hidden="1"/>
    </xf>
    <xf numFmtId="0" fontId="19" fillId="0" borderId="17" xfId="0" applyFont="1" applyBorder="1" applyAlignment="1" applyProtection="1">
      <alignment horizontal="center" vertical="center"/>
      <protection hidden="1"/>
    </xf>
    <xf numFmtId="0" fontId="17" fillId="0" borderId="0" xfId="0" applyFont="1" applyBorder="1" applyAlignment="1" applyProtection="1">
      <alignment horizontal="left" vertical="center"/>
      <protection hidden="1"/>
    </xf>
    <xf numFmtId="0" fontId="17" fillId="0" borderId="18" xfId="0" applyFont="1" applyBorder="1" applyAlignment="1" applyProtection="1">
      <alignment horizontal="left" vertical="center"/>
      <protection hidden="1"/>
    </xf>
    <xf numFmtId="0" fontId="18" fillId="0" borderId="0" xfId="0" applyFont="1" applyBorder="1" applyAlignment="1" applyProtection="1">
      <alignment horizontal="left" vertical="center"/>
      <protection hidden="1"/>
    </xf>
    <xf numFmtId="14" fontId="17" fillId="0" borderId="18" xfId="0" applyNumberFormat="1" applyFont="1" applyBorder="1" applyAlignment="1" applyProtection="1">
      <alignment horizontal="left" vertical="center"/>
      <protection hidden="1"/>
    </xf>
    <xf numFmtId="0" fontId="16" fillId="0" borderId="0" xfId="0" applyFont="1" applyBorder="1" applyAlignment="1" applyProtection="1">
      <alignment horizontal="center" vertical="center"/>
      <protection hidden="1"/>
    </xf>
    <xf numFmtId="0" fontId="16" fillId="0" borderId="0" xfId="0" applyFont="1" applyBorder="1" applyAlignment="1" applyProtection="1">
      <alignment horizontal="center" vertical="top"/>
      <protection hidden="1"/>
    </xf>
    <xf numFmtId="0" fontId="20" fillId="0" borderId="0" xfId="0" applyFont="1" applyBorder="1" applyAlignment="1" applyProtection="1">
      <alignment horizontal="center" vertical="center"/>
      <protection hidden="1"/>
    </xf>
    <xf numFmtId="0" fontId="47" fillId="11" borderId="4" xfId="0" applyFont="1" applyFill="1" applyBorder="1" applyAlignment="1" applyProtection="1">
      <alignment horizontal="center" vertical="center" wrapText="1"/>
      <protection locked="0"/>
    </xf>
    <xf numFmtId="0" fontId="43" fillId="4" borderId="4" xfId="0" applyFont="1" applyFill="1" applyBorder="1" applyAlignment="1" applyProtection="1">
      <protection locked="0"/>
    </xf>
    <xf numFmtId="0" fontId="48" fillId="11" borderId="35" xfId="0" applyFont="1" applyFill="1" applyBorder="1" applyAlignment="1" applyProtection="1">
      <alignment horizontal="center" vertical="center"/>
      <protection locked="0"/>
    </xf>
    <xf numFmtId="0" fontId="48" fillId="11" borderId="36" xfId="0" applyFont="1" applyFill="1" applyBorder="1" applyAlignment="1" applyProtection="1">
      <alignment horizontal="center" vertical="center"/>
      <protection locked="0"/>
    </xf>
    <xf numFmtId="0" fontId="48" fillId="11" borderId="37" xfId="0" applyFont="1" applyFill="1" applyBorder="1" applyAlignment="1" applyProtection="1">
      <alignment horizontal="center" vertical="center"/>
      <protection locked="0"/>
    </xf>
    <xf numFmtId="0" fontId="47" fillId="11" borderId="35" xfId="0" applyFont="1" applyFill="1" applyBorder="1" applyAlignment="1" applyProtection="1">
      <alignment horizontal="center" vertical="center" wrapText="1"/>
      <protection locked="0"/>
    </xf>
    <xf numFmtId="0" fontId="47" fillId="11" borderId="36" xfId="0" applyFont="1" applyFill="1" applyBorder="1" applyAlignment="1" applyProtection="1">
      <alignment horizontal="center" vertical="center" wrapText="1"/>
      <protection locked="0"/>
    </xf>
    <xf numFmtId="0" fontId="47" fillId="11" borderId="37" xfId="0" applyFont="1" applyFill="1" applyBorder="1" applyAlignment="1" applyProtection="1">
      <alignment horizontal="center" vertical="center" wrapText="1"/>
      <protection locked="0"/>
    </xf>
    <xf numFmtId="0" fontId="1" fillId="0" borderId="37"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0" fillId="0" borderId="39"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8" fillId="0" borderId="18" xfId="0" applyFont="1" applyBorder="1" applyAlignment="1" applyProtection="1">
      <alignment horizontal="center" vertical="center"/>
      <protection hidden="1"/>
    </xf>
    <xf numFmtId="0" fontId="25" fillId="0" borderId="38"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9" fillId="0" borderId="0" xfId="0" applyFont="1" applyAlignment="1" applyProtection="1">
      <alignment horizontal="center" vertical="center"/>
      <protection hidden="1"/>
    </xf>
    <xf numFmtId="0" fontId="40" fillId="0" borderId="11" xfId="0" applyFont="1" applyBorder="1" applyAlignment="1" applyProtection="1">
      <alignment horizontal="center" vertical="center"/>
      <protection hidden="1"/>
    </xf>
    <xf numFmtId="0" fontId="40" fillId="0" borderId="12"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0" fontId="2" fillId="0" borderId="11" xfId="0" applyFont="1" applyBorder="1" applyAlignment="1" applyProtection="1">
      <alignment horizontal="center" vertical="center"/>
      <protection hidden="1"/>
    </xf>
    <xf numFmtId="0" fontId="2" fillId="0" borderId="17"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40" fillId="0" borderId="17" xfId="0" applyFont="1" applyBorder="1" applyAlignment="1" applyProtection="1">
      <alignment horizontal="center" vertical="center"/>
      <protection hidden="1"/>
    </xf>
    <xf numFmtId="0" fontId="48" fillId="11" borderId="4" xfId="0" applyFont="1" applyFill="1" applyBorder="1" applyAlignment="1" applyProtection="1">
      <alignment horizontal="center" vertical="center"/>
      <protection locked="0"/>
    </xf>
    <xf numFmtId="0" fontId="42" fillId="4" borderId="4" xfId="0" applyFont="1" applyFill="1" applyBorder="1" applyAlignment="1" applyProtection="1">
      <protection locked="0"/>
    </xf>
    <xf numFmtId="0" fontId="43" fillId="4" borderId="4" xfId="0" applyFont="1" applyFill="1" applyBorder="1" applyAlignment="1" applyProtection="1">
      <alignment wrapText="1"/>
      <protection locked="0"/>
    </xf>
    <xf numFmtId="0" fontId="44" fillId="0" borderId="4" xfId="0" applyFont="1" applyFill="1" applyBorder="1" applyAlignment="1" applyProtection="1">
      <alignment horizontal="center" vertical="center" wrapText="1"/>
      <protection locked="0" hidden="1"/>
    </xf>
    <xf numFmtId="0" fontId="42" fillId="0" borderId="4" xfId="0" applyFont="1" applyFill="1" applyBorder="1" applyAlignment="1" applyProtection="1">
      <alignment horizontal="center" vertical="center" wrapText="1"/>
      <protection locked="0" hidden="1"/>
    </xf>
    <xf numFmtId="0" fontId="57" fillId="0" borderId="35" xfId="0" applyFont="1" applyFill="1" applyBorder="1" applyAlignment="1" applyProtection="1">
      <alignment horizontal="center" vertical="center" wrapText="1"/>
      <protection locked="0" hidden="1"/>
    </xf>
    <xf numFmtId="0" fontId="57" fillId="0" borderId="37" xfId="0" applyFont="1" applyFill="1" applyBorder="1" applyAlignment="1" applyProtection="1">
      <alignment horizontal="center" vertical="center" wrapText="1"/>
      <protection locked="0" hidden="1"/>
    </xf>
    <xf numFmtId="0" fontId="44" fillId="0" borderId="35" xfId="0" applyFont="1" applyFill="1" applyBorder="1" applyAlignment="1" applyProtection="1">
      <alignment horizontal="center" vertical="center" wrapText="1"/>
      <protection locked="0" hidden="1"/>
    </xf>
    <xf numFmtId="0" fontId="44" fillId="0" borderId="36" xfId="0" applyFont="1" applyFill="1" applyBorder="1" applyAlignment="1" applyProtection="1">
      <alignment horizontal="center" vertical="center" wrapText="1"/>
      <protection locked="0" hidden="1"/>
    </xf>
    <xf numFmtId="0" fontId="44" fillId="0" borderId="37" xfId="0" applyFont="1" applyFill="1" applyBorder="1" applyAlignment="1" applyProtection="1">
      <alignment horizontal="center" vertical="center" wrapText="1"/>
      <protection locked="0" hidden="1"/>
    </xf>
    <xf numFmtId="0" fontId="41" fillId="0" borderId="4" xfId="0" applyFont="1" applyFill="1" applyBorder="1" applyAlignment="1" applyProtection="1">
      <alignment horizontal="center" vertical="center" wrapText="1"/>
      <protection locked="0"/>
    </xf>
    <xf numFmtId="0" fontId="44" fillId="0" borderId="4" xfId="0"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protection hidden="1"/>
    </xf>
    <xf numFmtId="0" fontId="49" fillId="11" borderId="4" xfId="0" applyFont="1" applyFill="1" applyBorder="1" applyAlignment="1" applyProtection="1">
      <alignment horizontal="center" vertical="center" wrapText="1"/>
      <protection locked="0"/>
    </xf>
    <xf numFmtId="0" fontId="42" fillId="4" borderId="4" xfId="0" applyFont="1" applyFill="1" applyBorder="1" applyAlignment="1" applyProtection="1">
      <alignment wrapText="1"/>
      <protection locked="0"/>
    </xf>
    <xf numFmtId="0" fontId="45" fillId="11" borderId="4" xfId="0" applyFont="1" applyFill="1" applyBorder="1" applyAlignment="1" applyProtection="1">
      <alignment horizontal="center" vertical="center" wrapText="1"/>
      <protection locked="0"/>
    </xf>
    <xf numFmtId="0" fontId="69" fillId="12" borderId="4" xfId="0" applyFont="1" applyFill="1" applyBorder="1" applyAlignment="1" applyProtection="1">
      <alignment horizontal="center" vertical="center" wrapText="1"/>
      <protection locked="0"/>
    </xf>
    <xf numFmtId="0" fontId="70" fillId="5" borderId="4" xfId="0" applyFont="1" applyFill="1" applyBorder="1" applyAlignment="1" applyProtection="1">
      <protection locked="0"/>
    </xf>
    <xf numFmtId="0" fontId="69" fillId="12" borderId="4" xfId="0" applyFont="1" applyFill="1" applyBorder="1" applyAlignment="1" applyProtection="1">
      <alignment horizontal="center" vertical="center"/>
      <protection locked="0"/>
    </xf>
    <xf numFmtId="0" fontId="51" fillId="11" borderId="4" xfId="0" applyFont="1" applyFill="1" applyBorder="1" applyAlignment="1" applyProtection="1">
      <alignment horizontal="center" vertical="center"/>
      <protection locked="0"/>
    </xf>
    <xf numFmtId="0" fontId="52" fillId="4" borderId="4" xfId="0" applyFont="1" applyFill="1" applyBorder="1" applyAlignment="1" applyProtection="1">
      <protection locked="0"/>
    </xf>
    <xf numFmtId="0" fontId="69" fillId="11" borderId="4" xfId="0" applyFont="1" applyFill="1" applyBorder="1" applyAlignment="1" applyProtection="1">
      <alignment horizontal="center" vertical="center"/>
      <protection locked="0"/>
    </xf>
    <xf numFmtId="0" fontId="70" fillId="4" borderId="4" xfId="0" applyFont="1" applyFill="1" applyBorder="1" applyAlignment="1" applyProtection="1">
      <protection locked="0"/>
    </xf>
    <xf numFmtId="0" fontId="69" fillId="11" borderId="4" xfId="0" applyFont="1" applyFill="1" applyBorder="1" applyAlignment="1" applyProtection="1">
      <alignment horizontal="center" vertical="center" wrapText="1"/>
      <protection locked="0"/>
    </xf>
    <xf numFmtId="0" fontId="0" fillId="0" borderId="42"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43" xfId="0" applyBorder="1" applyAlignment="1" applyProtection="1">
      <alignment horizontal="center"/>
      <protection hidden="1"/>
    </xf>
    <xf numFmtId="0" fontId="0" fillId="0" borderId="38" xfId="0" applyBorder="1" applyAlignment="1" applyProtection="1">
      <alignment horizontal="center"/>
      <protection hidden="1"/>
    </xf>
    <xf numFmtId="0" fontId="0" fillId="0" borderId="34" xfId="0" applyBorder="1" applyAlignment="1" applyProtection="1">
      <alignment horizontal="center"/>
      <protection hidden="1"/>
    </xf>
    <xf numFmtId="0" fontId="43" fillId="5" borderId="4" xfId="0" applyFont="1" applyFill="1" applyBorder="1" applyAlignment="1">
      <alignment horizontal="center" vertical="center" wrapText="1"/>
    </xf>
    <xf numFmtId="0" fontId="47" fillId="5" borderId="4" xfId="0" applyFont="1" applyFill="1" applyBorder="1" applyAlignment="1">
      <alignment horizontal="center" vertical="center" wrapText="1"/>
    </xf>
    <xf numFmtId="0" fontId="41" fillId="5" borderId="4" xfId="0" applyFont="1" applyFill="1" applyBorder="1" applyAlignment="1">
      <alignment horizontal="center" vertical="center" wrapText="1"/>
    </xf>
    <xf numFmtId="0" fontId="46" fillId="5" borderId="4" xfId="0" applyFont="1" applyFill="1" applyBorder="1" applyAlignment="1">
      <alignment horizontal="center" vertical="center" wrapText="1"/>
    </xf>
    <xf numFmtId="0" fontId="8" fillId="0" borderId="11"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66" fillId="5" borderId="35" xfId="0" applyFont="1" applyFill="1" applyBorder="1" applyAlignment="1" applyProtection="1">
      <alignment horizontal="center" vertical="center" wrapText="1"/>
      <protection locked="0" hidden="1"/>
    </xf>
    <xf numFmtId="0" fontId="66" fillId="5" borderId="36" xfId="0" applyFont="1" applyFill="1" applyBorder="1" applyAlignment="1" applyProtection="1">
      <alignment horizontal="center" vertical="center" wrapText="1"/>
      <protection locked="0" hidden="1"/>
    </xf>
    <xf numFmtId="0" fontId="66" fillId="5" borderId="37" xfId="0" applyFont="1" applyFill="1" applyBorder="1" applyAlignment="1" applyProtection="1">
      <alignment horizontal="center" vertical="center" wrapText="1"/>
      <protection locked="0" hidden="1"/>
    </xf>
    <xf numFmtId="0" fontId="66" fillId="5" borderId="4" xfId="0" applyFont="1" applyFill="1" applyBorder="1" applyAlignment="1" applyProtection="1">
      <alignment horizontal="center" vertical="center" wrapText="1"/>
      <protection locked="0" hidden="1"/>
    </xf>
    <xf numFmtId="0" fontId="72" fillId="5" borderId="35" xfId="0" applyFont="1" applyFill="1" applyBorder="1" applyAlignment="1" applyProtection="1">
      <alignment horizontal="center" vertical="center"/>
      <protection locked="0"/>
    </xf>
    <xf numFmtId="0" fontId="72" fillId="5" borderId="36" xfId="0" applyFont="1" applyFill="1" applyBorder="1" applyAlignment="1" applyProtection="1">
      <alignment horizontal="center" vertical="center"/>
      <protection locked="0"/>
    </xf>
    <xf numFmtId="0" fontId="72" fillId="5" borderId="37" xfId="0" applyFont="1" applyFill="1" applyBorder="1" applyAlignment="1" applyProtection="1">
      <alignment horizontal="center" vertical="center"/>
      <protection locked="0"/>
    </xf>
    <xf numFmtId="0" fontId="1" fillId="0" borderId="34" xfId="0" applyFont="1" applyBorder="1" applyAlignment="1" applyProtection="1">
      <alignment horizontal="center" vertical="center" wrapText="1"/>
      <protection hidden="1"/>
    </xf>
    <xf numFmtId="0" fontId="8" fillId="0" borderId="0" xfId="0" applyFont="1" applyBorder="1" applyAlignment="1" applyProtection="1">
      <alignment horizontal="center" vertical="center"/>
      <protection hidden="1"/>
    </xf>
    <xf numFmtId="0" fontId="25" fillId="0" borderId="35" xfId="0" applyFont="1" applyBorder="1" applyAlignment="1" applyProtection="1">
      <alignment horizontal="center" vertical="center"/>
      <protection hidden="1"/>
    </xf>
    <xf numFmtId="0" fontId="25" fillId="5" borderId="35" xfId="0" applyFont="1" applyFill="1" applyBorder="1" applyAlignment="1" applyProtection="1">
      <alignment horizontal="center" vertical="center" wrapText="1"/>
      <protection locked="0" hidden="1"/>
    </xf>
    <xf numFmtId="0" fontId="25" fillId="5" borderId="36" xfId="0" applyFont="1" applyFill="1" applyBorder="1" applyAlignment="1" applyProtection="1">
      <alignment horizontal="center" vertical="center" wrapText="1"/>
      <protection locked="0" hidden="1"/>
    </xf>
    <xf numFmtId="0" fontId="25" fillId="5" borderId="37" xfId="0" applyFont="1" applyFill="1" applyBorder="1" applyAlignment="1" applyProtection="1">
      <alignment horizontal="center" vertical="center" wrapText="1"/>
      <protection locked="0" hidden="1"/>
    </xf>
    <xf numFmtId="0" fontId="0" fillId="5" borderId="37" xfId="0" applyFill="1" applyBorder="1" applyAlignment="1" applyProtection="1">
      <alignment wrapText="1"/>
      <protection locked="0"/>
    </xf>
    <xf numFmtId="0" fontId="66" fillId="5" borderId="35" xfId="0" applyFont="1" applyFill="1" applyBorder="1" applyAlignment="1" applyProtection="1">
      <alignment horizontal="center" vertical="center"/>
      <protection locked="0" hidden="1"/>
    </xf>
    <xf numFmtId="0" fontId="73" fillId="5" borderId="37" xfId="0" applyFont="1" applyFill="1" applyBorder="1" applyAlignment="1" applyProtection="1">
      <protection locked="0"/>
    </xf>
    <xf numFmtId="0" fontId="65" fillId="0" borderId="38" xfId="0" applyFont="1" applyBorder="1" applyAlignment="1">
      <alignment horizontal="center" vertical="center" wrapText="1"/>
    </xf>
    <xf numFmtId="0" fontId="65" fillId="0" borderId="44" xfId="0" applyFont="1" applyBorder="1" applyAlignment="1">
      <alignment horizontal="center" vertical="center" wrapText="1"/>
    </xf>
    <xf numFmtId="0" fontId="65" fillId="0" borderId="34" xfId="0" applyFont="1" applyBorder="1" applyAlignment="1">
      <alignment horizontal="center" vertical="center" wrapText="1"/>
    </xf>
    <xf numFmtId="0" fontId="61" fillId="0" borderId="4" xfId="0" applyFont="1" applyBorder="1" applyAlignment="1">
      <alignment horizontal="center" vertical="center" wrapText="1"/>
    </xf>
    <xf numFmtId="0" fontId="67" fillId="0" borderId="35" xfId="0" applyFont="1" applyBorder="1" applyAlignment="1" applyProtection="1">
      <alignment horizontal="center" vertical="center" wrapText="1"/>
      <protection hidden="1"/>
    </xf>
    <xf numFmtId="0" fontId="67" fillId="0" borderId="36" xfId="0" applyFont="1" applyBorder="1" applyAlignment="1" applyProtection="1">
      <alignment horizontal="center" vertical="center" wrapText="1"/>
      <protection hidden="1"/>
    </xf>
    <xf numFmtId="0" fontId="67" fillId="0" borderId="37" xfId="0" applyFont="1" applyBorder="1" applyAlignment="1" applyProtection="1">
      <alignment horizontal="center" vertical="center" wrapText="1"/>
      <protection hidden="1"/>
    </xf>
    <xf numFmtId="0" fontId="63" fillId="0" borderId="38" xfId="0" applyFont="1" applyBorder="1" applyAlignment="1">
      <alignment horizontal="center" vertical="center" wrapText="1"/>
    </xf>
    <xf numFmtId="0" fontId="63" fillId="0" borderId="44" xfId="0" applyFont="1" applyBorder="1" applyAlignment="1">
      <alignment horizontal="center" vertical="center" wrapText="1"/>
    </xf>
    <xf numFmtId="0" fontId="63" fillId="0" borderId="34" xfId="0" applyFont="1" applyBorder="1" applyAlignment="1">
      <alignment horizontal="center" vertical="center" wrapText="1"/>
    </xf>
    <xf numFmtId="0" fontId="74" fillId="0" borderId="4" xfId="0" applyFont="1" applyBorder="1" applyAlignment="1" applyProtection="1">
      <alignment horizontal="center" textRotation="90" wrapText="1"/>
      <protection locked="0"/>
    </xf>
    <xf numFmtId="0" fontId="75" fillId="0" borderId="4" xfId="0" applyFont="1" applyBorder="1" applyAlignment="1" applyProtection="1">
      <alignment horizontal="center" textRotation="90" wrapText="1"/>
      <protection locked="0"/>
    </xf>
    <xf numFmtId="0" fontId="43" fillId="0" borderId="4" xfId="0" applyFont="1" applyFill="1" applyBorder="1" applyAlignment="1" applyProtection="1">
      <alignment horizontal="center" textRotation="90" wrapText="1"/>
      <protection locked="0" hidden="1"/>
    </xf>
    <xf numFmtId="0" fontId="76" fillId="11" borderId="4" xfId="0" applyFont="1" applyFill="1" applyBorder="1" applyAlignment="1" applyProtection="1">
      <alignment horizontal="center" textRotation="90" wrapText="1"/>
      <protection locked="0"/>
    </xf>
  </cellXfs>
  <cellStyles count="2">
    <cellStyle name="Hyperlink" xfId="1" builtinId="8"/>
    <cellStyle name="Normal" xfId="0" builtinId="0"/>
  </cellStyles>
  <dxfs count="1">
    <dxf>
      <font>
        <color theme="0"/>
      </font>
      <fill>
        <patternFill>
          <bgColor theme="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7 Sci'!A1"/><Relationship Id="rId13" Type="http://schemas.openxmlformats.org/officeDocument/2006/relationships/hyperlink" Target="#'7 Hindi (2)'!A1"/><Relationship Id="rId3" Type="http://schemas.openxmlformats.org/officeDocument/2006/relationships/hyperlink" Target="#'Patrak-A First Page'!A1"/><Relationship Id="rId7" Type="http://schemas.openxmlformats.org/officeDocument/2006/relationships/hyperlink" Target="#'7 Maths (2)'!A1"/><Relationship Id="rId12" Type="http://schemas.openxmlformats.org/officeDocument/2006/relationships/hyperlink" Target="#'7 Hindi'!A1"/><Relationship Id="rId17" Type="http://schemas.openxmlformats.org/officeDocument/2006/relationships/hyperlink" Target="#'7 Sans (2)'!A1"/><Relationship Id="rId2" Type="http://schemas.openxmlformats.org/officeDocument/2006/relationships/hyperlink" Target="#Student!A1"/><Relationship Id="rId16" Type="http://schemas.openxmlformats.org/officeDocument/2006/relationships/hyperlink" Target="#'7 Sanskrit'!A1"/><Relationship Id="rId1" Type="http://schemas.openxmlformats.org/officeDocument/2006/relationships/hyperlink" Target="#School!A1"/><Relationship Id="rId6" Type="http://schemas.openxmlformats.org/officeDocument/2006/relationships/hyperlink" Target="#'7 Maths'!A1"/><Relationship Id="rId11" Type="http://schemas.openxmlformats.org/officeDocument/2006/relationships/hyperlink" Target="#'7 SS (2)'!A1"/><Relationship Id="rId5" Type="http://schemas.openxmlformats.org/officeDocument/2006/relationships/hyperlink" Target="#'7 Guj (2)'!A1"/><Relationship Id="rId15" Type="http://schemas.openxmlformats.org/officeDocument/2006/relationships/hyperlink" Target="#'7 Eng (2)'!A1"/><Relationship Id="rId10" Type="http://schemas.openxmlformats.org/officeDocument/2006/relationships/hyperlink" Target="#'7 SS'!A1"/><Relationship Id="rId4" Type="http://schemas.openxmlformats.org/officeDocument/2006/relationships/hyperlink" Target="#'7 Guj'!A1"/><Relationship Id="rId9" Type="http://schemas.openxmlformats.org/officeDocument/2006/relationships/hyperlink" Target="#' 7 Sci (2)'!A1"/><Relationship Id="rId14" Type="http://schemas.openxmlformats.org/officeDocument/2006/relationships/hyperlink" Target="#'7 Eng'!A1"/></Relationships>
</file>

<file path=xl/drawings/_rels/drawing10.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1.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2.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3.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4.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5.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6.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7.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8.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2.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3.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4.xml.rels><?xml version="1.0" encoding="UTF-8" standalone="yes"?>
<Relationships xmlns="http://schemas.openxmlformats.org/package/2006/relationships"><Relationship Id="rId3" Type="http://schemas.openxmlformats.org/officeDocument/2006/relationships/hyperlink" Target="#Insructions!A1"/><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6.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7.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8.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9.xml.rels><?xml version="1.0" encoding="UTF-8" standalone="yes"?>
<Relationships xmlns="http://schemas.openxmlformats.org/package/2006/relationships"><Relationship Id="rId1" Type="http://schemas.openxmlformats.org/officeDocument/2006/relationships/hyperlink" Target="#Insructions!A1"/></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171450</xdr:rowOff>
    </xdr:from>
    <xdr:to>
      <xdr:col>1</xdr:col>
      <xdr:colOff>559308</xdr:colOff>
      <xdr:row>2</xdr:row>
      <xdr:rowOff>28575</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123825" y="171450"/>
          <a:ext cx="787908" cy="428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13</xdr:col>
      <xdr:colOff>581025</xdr:colOff>
      <xdr:row>0</xdr:row>
      <xdr:rowOff>180975</xdr:rowOff>
    </xdr:from>
    <xdr:to>
      <xdr:col>18</xdr:col>
      <xdr:colOff>180974</xdr:colOff>
      <xdr:row>1</xdr:row>
      <xdr:rowOff>419100</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7886700" y="180975"/>
          <a:ext cx="2619374" cy="466725"/>
        </a:xfrm>
        <a:prstGeom prst="roundRect">
          <a:avLst/>
        </a:prstGeom>
        <a:solidFill>
          <a:schemeClr val="tx1">
            <a:lumMod val="85000"/>
            <a:lumOff val="1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400" b="1">
              <a:solidFill>
                <a:schemeClr val="bg1"/>
              </a:solidFill>
              <a:latin typeface="Arial Unicode MS" pitchFamily="34" charset="-128"/>
              <a:ea typeface="Arial Unicode MS" pitchFamily="34" charset="-128"/>
              <a:cs typeface="Arial Unicode MS" pitchFamily="34" charset="-128"/>
            </a:rPr>
            <a:t>શાળાની </a:t>
          </a:r>
          <a:r>
            <a:rPr lang="gu-IN" sz="1600" b="1">
              <a:solidFill>
                <a:schemeClr val="bg1"/>
              </a:solidFill>
              <a:latin typeface="Arial Unicode MS" pitchFamily="34" charset="-128"/>
              <a:ea typeface="Arial Unicode MS" pitchFamily="34" charset="-128"/>
              <a:cs typeface="Arial Unicode MS" pitchFamily="34" charset="-128"/>
            </a:rPr>
            <a:t>માહિતી</a:t>
          </a:r>
          <a:r>
            <a:rPr lang="gu-IN" sz="1400" b="1">
              <a:solidFill>
                <a:schemeClr val="bg1"/>
              </a:solidFill>
              <a:latin typeface="Arial Unicode MS" pitchFamily="34" charset="-128"/>
              <a:ea typeface="Arial Unicode MS" pitchFamily="34" charset="-128"/>
              <a:cs typeface="Arial Unicode MS" pitchFamily="34" charset="-128"/>
            </a:rPr>
            <a:t> ભરવા અહી ક્લિક કરો</a:t>
          </a:r>
          <a:endParaRPr lang="en-US" sz="14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14</xdr:col>
      <xdr:colOff>0</xdr:colOff>
      <xdr:row>2</xdr:row>
      <xdr:rowOff>76200</xdr:rowOff>
    </xdr:from>
    <xdr:to>
      <xdr:col>18</xdr:col>
      <xdr:colOff>171450</xdr:colOff>
      <xdr:row>4</xdr:row>
      <xdr:rowOff>180974</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6610350" y="790575"/>
          <a:ext cx="2609850" cy="666749"/>
        </a:xfrm>
        <a:prstGeom prst="roundRect">
          <a:avLst/>
        </a:prstGeom>
        <a:solidFill>
          <a:schemeClr val="tx1">
            <a:lumMod val="85000"/>
            <a:lumOff val="1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200" b="1">
              <a:solidFill>
                <a:schemeClr val="bg1"/>
              </a:solidFill>
              <a:latin typeface="Arial Unicode MS" pitchFamily="34" charset="-128"/>
              <a:ea typeface="Arial Unicode MS" pitchFamily="34" charset="-128"/>
              <a:cs typeface="Arial Unicode MS" pitchFamily="34" charset="-128"/>
            </a:rPr>
            <a:t>વિદ્યાર્થીઓની માહિતી ભરવા અહી ક્લિક કરો</a:t>
          </a:r>
          <a:endParaRPr lang="en-US" sz="12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14</xdr:col>
      <xdr:colOff>0</xdr:colOff>
      <xdr:row>4</xdr:row>
      <xdr:rowOff>276225</xdr:rowOff>
    </xdr:from>
    <xdr:to>
      <xdr:col>18</xdr:col>
      <xdr:colOff>180975</xdr:colOff>
      <xdr:row>6</xdr:row>
      <xdr:rowOff>57150</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6610350" y="1552575"/>
          <a:ext cx="2619375" cy="466725"/>
        </a:xfrm>
        <a:prstGeom prst="roundRect">
          <a:avLst/>
        </a:prstGeom>
        <a:solidFill>
          <a:schemeClr val="tx1">
            <a:lumMod val="85000"/>
            <a:lumOff val="1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400" b="1">
              <a:solidFill>
                <a:schemeClr val="bg1"/>
              </a:solidFill>
              <a:latin typeface="Arial Unicode MS" pitchFamily="34" charset="-128"/>
              <a:ea typeface="Arial Unicode MS" pitchFamily="34" charset="-128"/>
              <a:cs typeface="Arial Unicode MS" pitchFamily="34" charset="-128"/>
            </a:rPr>
            <a:t>ટાઇટલ પેજ પ્રિન્ટ કરવા અહી ક્લિક કરો</a:t>
          </a:r>
          <a:endParaRPr lang="en-US" sz="14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419100</xdr:colOff>
      <xdr:row>1</xdr:row>
      <xdr:rowOff>19049</xdr:rowOff>
    </xdr:from>
    <xdr:to>
      <xdr:col>20</xdr:col>
      <xdr:colOff>419100</xdr:colOff>
      <xdr:row>4</xdr:row>
      <xdr:rowOff>66674</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a:off x="9467850" y="247649"/>
          <a:ext cx="1219200" cy="1095375"/>
        </a:xfrm>
        <a:prstGeom prst="down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chemeClr val="bg1"/>
              </a:solidFill>
              <a:latin typeface="Arial Unicode MS" pitchFamily="34" charset="-128"/>
              <a:ea typeface="Arial Unicode MS" pitchFamily="34" charset="-128"/>
              <a:cs typeface="Arial Unicode MS" pitchFamily="34" charset="-128"/>
            </a:rPr>
            <a:t>પ્રથમ સત્ર</a:t>
          </a:r>
          <a:endParaRPr lang="en-US" sz="16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133350</xdr:colOff>
      <xdr:row>1</xdr:row>
      <xdr:rowOff>9525</xdr:rowOff>
    </xdr:from>
    <xdr:to>
      <xdr:col>23</xdr:col>
      <xdr:colOff>190500</xdr:colOff>
      <xdr:row>4</xdr:row>
      <xdr:rowOff>95250</xdr:rowOff>
    </xdr:to>
    <xdr:sp macro="" textlink="">
      <xdr:nvSpPr>
        <xdr:cNvPr id="12" name="Down Arrow 11">
          <a:extLst>
            <a:ext uri="{FF2B5EF4-FFF2-40B4-BE49-F238E27FC236}">
              <a16:creationId xmlns:a16="http://schemas.microsoft.com/office/drawing/2014/main" id="{00000000-0008-0000-0000-00000C000000}"/>
            </a:ext>
          </a:extLst>
        </xdr:cNvPr>
        <xdr:cNvSpPr/>
      </xdr:nvSpPr>
      <xdr:spPr>
        <a:xfrm>
          <a:off x="10953750" y="238125"/>
          <a:ext cx="1276350" cy="1133475"/>
        </a:xfrm>
        <a:prstGeom prst="down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chemeClr val="bg1"/>
              </a:solidFill>
              <a:latin typeface="Arial Unicode MS" pitchFamily="34" charset="-128"/>
              <a:ea typeface="Arial Unicode MS" pitchFamily="34" charset="-128"/>
              <a:cs typeface="Arial Unicode MS" pitchFamily="34" charset="-128"/>
            </a:rPr>
            <a:t>બીજું સત્ર</a:t>
          </a:r>
          <a:endParaRPr lang="en-US" sz="16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23" name="Right Arrow 22">
          <a:extLst>
            <a:ext uri="{FF2B5EF4-FFF2-40B4-BE49-F238E27FC236}">
              <a16:creationId xmlns:a16="http://schemas.microsoft.com/office/drawing/2014/main" id="{00000000-0008-0000-0000-000017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36" name="Right Arrow 35">
          <a:extLst>
            <a:ext uri="{FF2B5EF4-FFF2-40B4-BE49-F238E27FC236}">
              <a16:creationId xmlns:a16="http://schemas.microsoft.com/office/drawing/2014/main" id="{00000000-0008-0000-0000-000024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13</xdr:col>
      <xdr:colOff>581025</xdr:colOff>
      <xdr:row>0</xdr:row>
      <xdr:rowOff>180975</xdr:rowOff>
    </xdr:from>
    <xdr:to>
      <xdr:col>18</xdr:col>
      <xdr:colOff>180974</xdr:colOff>
      <xdr:row>1</xdr:row>
      <xdr:rowOff>419100</xdr:rowOff>
    </xdr:to>
    <xdr:sp macro="" textlink="">
      <xdr:nvSpPr>
        <xdr:cNvPr id="37" name="Rounded Rectangle 36">
          <a:hlinkClick xmlns:r="http://schemas.openxmlformats.org/officeDocument/2006/relationships" r:id="rId1"/>
          <a:extLst>
            <a:ext uri="{FF2B5EF4-FFF2-40B4-BE49-F238E27FC236}">
              <a16:creationId xmlns:a16="http://schemas.microsoft.com/office/drawing/2014/main" id="{00000000-0008-0000-0000-000025000000}"/>
            </a:ext>
          </a:extLst>
        </xdr:cNvPr>
        <xdr:cNvSpPr/>
      </xdr:nvSpPr>
      <xdr:spPr>
        <a:xfrm>
          <a:off x="6610350" y="180975"/>
          <a:ext cx="2619374" cy="466725"/>
        </a:xfrm>
        <a:prstGeom prst="roundRect">
          <a:avLst/>
        </a:prstGeom>
        <a:solidFill>
          <a:schemeClr val="tx1">
            <a:lumMod val="85000"/>
            <a:lumOff val="1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400" b="1">
              <a:solidFill>
                <a:schemeClr val="bg1"/>
              </a:solidFill>
              <a:latin typeface="Arial Unicode MS" pitchFamily="34" charset="-128"/>
              <a:ea typeface="Arial Unicode MS" pitchFamily="34" charset="-128"/>
              <a:cs typeface="Arial Unicode MS" pitchFamily="34" charset="-128"/>
            </a:rPr>
            <a:t>શાળાની </a:t>
          </a:r>
          <a:r>
            <a:rPr lang="gu-IN" sz="1600" b="1">
              <a:solidFill>
                <a:schemeClr val="bg1"/>
              </a:solidFill>
              <a:latin typeface="Arial Unicode MS" pitchFamily="34" charset="-128"/>
              <a:ea typeface="Arial Unicode MS" pitchFamily="34" charset="-128"/>
              <a:cs typeface="Arial Unicode MS" pitchFamily="34" charset="-128"/>
            </a:rPr>
            <a:t>માહિતી</a:t>
          </a:r>
          <a:r>
            <a:rPr lang="gu-IN" sz="1400" b="1">
              <a:solidFill>
                <a:schemeClr val="bg1"/>
              </a:solidFill>
              <a:latin typeface="Arial Unicode MS" pitchFamily="34" charset="-128"/>
              <a:ea typeface="Arial Unicode MS" pitchFamily="34" charset="-128"/>
              <a:cs typeface="Arial Unicode MS" pitchFamily="34" charset="-128"/>
            </a:rPr>
            <a:t> ભરવા અહી ક્લિક કરો</a:t>
          </a:r>
          <a:endParaRPr lang="en-US" sz="14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14</xdr:col>
      <xdr:colOff>0</xdr:colOff>
      <xdr:row>2</xdr:row>
      <xdr:rowOff>76200</xdr:rowOff>
    </xdr:from>
    <xdr:to>
      <xdr:col>18</xdr:col>
      <xdr:colOff>171450</xdr:colOff>
      <xdr:row>4</xdr:row>
      <xdr:rowOff>180974</xdr:rowOff>
    </xdr:to>
    <xdr:sp macro="" textlink="">
      <xdr:nvSpPr>
        <xdr:cNvPr id="38" name="Rounded Rectangle 37">
          <a:hlinkClick xmlns:r="http://schemas.openxmlformats.org/officeDocument/2006/relationships" r:id="rId2"/>
          <a:extLst>
            <a:ext uri="{FF2B5EF4-FFF2-40B4-BE49-F238E27FC236}">
              <a16:creationId xmlns:a16="http://schemas.microsoft.com/office/drawing/2014/main" id="{00000000-0008-0000-0000-000026000000}"/>
            </a:ext>
          </a:extLst>
        </xdr:cNvPr>
        <xdr:cNvSpPr/>
      </xdr:nvSpPr>
      <xdr:spPr>
        <a:xfrm>
          <a:off x="6610350" y="790575"/>
          <a:ext cx="2609850" cy="666749"/>
        </a:xfrm>
        <a:prstGeom prst="roundRect">
          <a:avLst/>
        </a:prstGeom>
        <a:solidFill>
          <a:schemeClr val="tx1">
            <a:lumMod val="85000"/>
            <a:lumOff val="1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200" b="1">
              <a:solidFill>
                <a:schemeClr val="bg1"/>
              </a:solidFill>
              <a:latin typeface="Arial Unicode MS" pitchFamily="34" charset="-128"/>
              <a:ea typeface="Arial Unicode MS" pitchFamily="34" charset="-128"/>
              <a:cs typeface="Arial Unicode MS" pitchFamily="34" charset="-128"/>
            </a:rPr>
            <a:t>વિદ્યાર્થીઓની માહિતી ભરવા અહી ક્લિક કરો</a:t>
          </a:r>
          <a:endParaRPr lang="en-US" sz="12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14</xdr:col>
      <xdr:colOff>0</xdr:colOff>
      <xdr:row>4</xdr:row>
      <xdr:rowOff>276225</xdr:rowOff>
    </xdr:from>
    <xdr:to>
      <xdr:col>18</xdr:col>
      <xdr:colOff>180975</xdr:colOff>
      <xdr:row>6</xdr:row>
      <xdr:rowOff>57150</xdr:rowOff>
    </xdr:to>
    <xdr:sp macro="" textlink="">
      <xdr:nvSpPr>
        <xdr:cNvPr id="39" name="Rounded Rectangle 38">
          <a:hlinkClick xmlns:r="http://schemas.openxmlformats.org/officeDocument/2006/relationships" r:id="rId3"/>
          <a:extLst>
            <a:ext uri="{FF2B5EF4-FFF2-40B4-BE49-F238E27FC236}">
              <a16:creationId xmlns:a16="http://schemas.microsoft.com/office/drawing/2014/main" id="{00000000-0008-0000-0000-000027000000}"/>
            </a:ext>
          </a:extLst>
        </xdr:cNvPr>
        <xdr:cNvSpPr/>
      </xdr:nvSpPr>
      <xdr:spPr>
        <a:xfrm>
          <a:off x="6610350" y="1552575"/>
          <a:ext cx="2619375" cy="466725"/>
        </a:xfrm>
        <a:prstGeom prst="roundRect">
          <a:avLst/>
        </a:prstGeom>
        <a:solidFill>
          <a:schemeClr val="tx1">
            <a:lumMod val="85000"/>
            <a:lumOff val="1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400" b="1">
              <a:solidFill>
                <a:schemeClr val="bg1"/>
              </a:solidFill>
              <a:latin typeface="Arial Unicode MS" pitchFamily="34" charset="-128"/>
              <a:ea typeface="Arial Unicode MS" pitchFamily="34" charset="-128"/>
              <a:cs typeface="Arial Unicode MS" pitchFamily="34" charset="-128"/>
            </a:rPr>
            <a:t>ટાઇટલ પેજ પ્રિન્ટ કરવા અહી ક્લિક કરો</a:t>
          </a:r>
          <a:endParaRPr lang="en-US" sz="14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495300</xdr:colOff>
      <xdr:row>4</xdr:row>
      <xdr:rowOff>180976</xdr:rowOff>
    </xdr:from>
    <xdr:to>
      <xdr:col>20</xdr:col>
      <xdr:colOff>447675</xdr:colOff>
      <xdr:row>5</xdr:row>
      <xdr:rowOff>295275</xdr:rowOff>
    </xdr:to>
    <xdr:sp macro="" textlink="">
      <xdr:nvSpPr>
        <xdr:cNvPr id="40" name="Rounded Rectangle 39">
          <a:hlinkClick xmlns:r="http://schemas.openxmlformats.org/officeDocument/2006/relationships" r:id="rId4"/>
          <a:extLst>
            <a:ext uri="{FF2B5EF4-FFF2-40B4-BE49-F238E27FC236}">
              <a16:creationId xmlns:a16="http://schemas.microsoft.com/office/drawing/2014/main" id="{00000000-0008-0000-0000-000028000000}"/>
            </a:ext>
          </a:extLst>
        </xdr:cNvPr>
        <xdr:cNvSpPr/>
      </xdr:nvSpPr>
      <xdr:spPr>
        <a:xfrm>
          <a:off x="9544050" y="1457326"/>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ગુજરાતી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419100</xdr:colOff>
      <xdr:row>1</xdr:row>
      <xdr:rowOff>19049</xdr:rowOff>
    </xdr:from>
    <xdr:to>
      <xdr:col>20</xdr:col>
      <xdr:colOff>419100</xdr:colOff>
      <xdr:row>4</xdr:row>
      <xdr:rowOff>66674</xdr:rowOff>
    </xdr:to>
    <xdr:sp macro="" textlink="">
      <xdr:nvSpPr>
        <xdr:cNvPr id="41" name="Down Arrow 40">
          <a:extLst>
            <a:ext uri="{FF2B5EF4-FFF2-40B4-BE49-F238E27FC236}">
              <a16:creationId xmlns:a16="http://schemas.microsoft.com/office/drawing/2014/main" id="{00000000-0008-0000-0000-000029000000}"/>
            </a:ext>
          </a:extLst>
        </xdr:cNvPr>
        <xdr:cNvSpPr/>
      </xdr:nvSpPr>
      <xdr:spPr>
        <a:xfrm>
          <a:off x="9467850" y="247649"/>
          <a:ext cx="1219200" cy="1095375"/>
        </a:xfrm>
        <a:prstGeom prst="down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chemeClr val="bg1"/>
              </a:solidFill>
              <a:latin typeface="Arial Unicode MS" pitchFamily="34" charset="-128"/>
              <a:ea typeface="Arial Unicode MS" pitchFamily="34" charset="-128"/>
              <a:cs typeface="Arial Unicode MS" pitchFamily="34" charset="-128"/>
            </a:rPr>
            <a:t>પ્રથમ સત્ર</a:t>
          </a:r>
          <a:endParaRPr lang="en-US" sz="16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133350</xdr:colOff>
      <xdr:row>1</xdr:row>
      <xdr:rowOff>9525</xdr:rowOff>
    </xdr:from>
    <xdr:to>
      <xdr:col>23</xdr:col>
      <xdr:colOff>190500</xdr:colOff>
      <xdr:row>4</xdr:row>
      <xdr:rowOff>95250</xdr:rowOff>
    </xdr:to>
    <xdr:sp macro="" textlink="">
      <xdr:nvSpPr>
        <xdr:cNvPr id="42" name="Down Arrow 41">
          <a:extLst>
            <a:ext uri="{FF2B5EF4-FFF2-40B4-BE49-F238E27FC236}">
              <a16:creationId xmlns:a16="http://schemas.microsoft.com/office/drawing/2014/main" id="{00000000-0008-0000-0000-00002A000000}"/>
            </a:ext>
          </a:extLst>
        </xdr:cNvPr>
        <xdr:cNvSpPr/>
      </xdr:nvSpPr>
      <xdr:spPr>
        <a:xfrm>
          <a:off x="11010900" y="238125"/>
          <a:ext cx="1276350" cy="1133475"/>
        </a:xfrm>
        <a:prstGeom prst="down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chemeClr val="bg1"/>
              </a:solidFill>
              <a:latin typeface="Arial Unicode MS" pitchFamily="34" charset="-128"/>
              <a:ea typeface="Arial Unicode MS" pitchFamily="34" charset="-128"/>
              <a:cs typeface="Arial Unicode MS" pitchFamily="34" charset="-128"/>
            </a:rPr>
            <a:t>બીજું સત્ર</a:t>
          </a:r>
          <a:endParaRPr lang="en-US" sz="16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247650</xdr:colOff>
      <xdr:row>4</xdr:row>
      <xdr:rowOff>171450</xdr:rowOff>
    </xdr:from>
    <xdr:to>
      <xdr:col>23</xdr:col>
      <xdr:colOff>200025</xdr:colOff>
      <xdr:row>5</xdr:row>
      <xdr:rowOff>285750</xdr:rowOff>
    </xdr:to>
    <xdr:sp macro="" textlink="">
      <xdr:nvSpPr>
        <xdr:cNvPr id="43" name="Rounded Rectangle 42">
          <a:hlinkClick xmlns:r="http://schemas.openxmlformats.org/officeDocument/2006/relationships" r:id="rId5"/>
          <a:extLst>
            <a:ext uri="{FF2B5EF4-FFF2-40B4-BE49-F238E27FC236}">
              <a16:creationId xmlns:a16="http://schemas.microsoft.com/office/drawing/2014/main" id="{00000000-0008-0000-0000-00002B000000}"/>
            </a:ext>
          </a:extLst>
        </xdr:cNvPr>
        <xdr:cNvSpPr/>
      </xdr:nvSpPr>
      <xdr:spPr>
        <a:xfrm>
          <a:off x="11125200" y="1447800"/>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ગુજરાતી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504825</xdr:colOff>
      <xdr:row>6</xdr:row>
      <xdr:rowOff>28576</xdr:rowOff>
    </xdr:from>
    <xdr:to>
      <xdr:col>20</xdr:col>
      <xdr:colOff>457200</xdr:colOff>
      <xdr:row>6</xdr:row>
      <xdr:rowOff>485775</xdr:rowOff>
    </xdr:to>
    <xdr:sp macro="" textlink="">
      <xdr:nvSpPr>
        <xdr:cNvPr id="44" name="Rounded Rectangle 43">
          <a:hlinkClick xmlns:r="http://schemas.openxmlformats.org/officeDocument/2006/relationships" r:id="rId6"/>
          <a:extLst>
            <a:ext uri="{FF2B5EF4-FFF2-40B4-BE49-F238E27FC236}">
              <a16:creationId xmlns:a16="http://schemas.microsoft.com/office/drawing/2014/main" id="{00000000-0008-0000-0000-00002C000000}"/>
            </a:ext>
          </a:extLst>
        </xdr:cNvPr>
        <xdr:cNvSpPr/>
      </xdr:nvSpPr>
      <xdr:spPr>
        <a:xfrm>
          <a:off x="9553575" y="1990726"/>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ગણિત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257175</xdr:colOff>
      <xdr:row>6</xdr:row>
      <xdr:rowOff>19050</xdr:rowOff>
    </xdr:from>
    <xdr:to>
      <xdr:col>23</xdr:col>
      <xdr:colOff>209550</xdr:colOff>
      <xdr:row>6</xdr:row>
      <xdr:rowOff>476250</xdr:rowOff>
    </xdr:to>
    <xdr:sp macro="" textlink="">
      <xdr:nvSpPr>
        <xdr:cNvPr id="45" name="Rounded Rectangle 44">
          <a:hlinkClick xmlns:r="http://schemas.openxmlformats.org/officeDocument/2006/relationships" r:id="rId7"/>
          <a:extLst>
            <a:ext uri="{FF2B5EF4-FFF2-40B4-BE49-F238E27FC236}">
              <a16:creationId xmlns:a16="http://schemas.microsoft.com/office/drawing/2014/main" id="{00000000-0008-0000-0000-00002D000000}"/>
            </a:ext>
          </a:extLst>
        </xdr:cNvPr>
        <xdr:cNvSpPr/>
      </xdr:nvSpPr>
      <xdr:spPr>
        <a:xfrm>
          <a:off x="11134725" y="1981200"/>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ગણિત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504825</xdr:colOff>
      <xdr:row>6</xdr:row>
      <xdr:rowOff>561976</xdr:rowOff>
    </xdr:from>
    <xdr:to>
      <xdr:col>20</xdr:col>
      <xdr:colOff>457200</xdr:colOff>
      <xdr:row>7</xdr:row>
      <xdr:rowOff>171450</xdr:rowOff>
    </xdr:to>
    <xdr:sp macro="" textlink="">
      <xdr:nvSpPr>
        <xdr:cNvPr id="46" name="Rounded Rectangle 45">
          <a:hlinkClick xmlns:r="http://schemas.openxmlformats.org/officeDocument/2006/relationships" r:id="rId8"/>
          <a:extLst>
            <a:ext uri="{FF2B5EF4-FFF2-40B4-BE49-F238E27FC236}">
              <a16:creationId xmlns:a16="http://schemas.microsoft.com/office/drawing/2014/main" id="{00000000-0008-0000-0000-00002E000000}"/>
            </a:ext>
          </a:extLst>
        </xdr:cNvPr>
        <xdr:cNvSpPr/>
      </xdr:nvSpPr>
      <xdr:spPr>
        <a:xfrm>
          <a:off x="9553575" y="2524126"/>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વિજ્ઞાન</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257175</xdr:colOff>
      <xdr:row>6</xdr:row>
      <xdr:rowOff>552450</xdr:rowOff>
    </xdr:from>
    <xdr:to>
      <xdr:col>23</xdr:col>
      <xdr:colOff>209550</xdr:colOff>
      <xdr:row>7</xdr:row>
      <xdr:rowOff>161925</xdr:rowOff>
    </xdr:to>
    <xdr:sp macro="" textlink="">
      <xdr:nvSpPr>
        <xdr:cNvPr id="47" name="Rounded Rectangle 46">
          <a:hlinkClick xmlns:r="http://schemas.openxmlformats.org/officeDocument/2006/relationships" r:id="rId9"/>
          <a:extLst>
            <a:ext uri="{FF2B5EF4-FFF2-40B4-BE49-F238E27FC236}">
              <a16:creationId xmlns:a16="http://schemas.microsoft.com/office/drawing/2014/main" id="{00000000-0008-0000-0000-00002F000000}"/>
            </a:ext>
          </a:extLst>
        </xdr:cNvPr>
        <xdr:cNvSpPr/>
      </xdr:nvSpPr>
      <xdr:spPr>
        <a:xfrm>
          <a:off x="11134725" y="2514600"/>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વિજ્ઞાન</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504825</xdr:colOff>
      <xdr:row>7</xdr:row>
      <xdr:rowOff>247651</xdr:rowOff>
    </xdr:from>
    <xdr:to>
      <xdr:col>20</xdr:col>
      <xdr:colOff>457200</xdr:colOff>
      <xdr:row>8</xdr:row>
      <xdr:rowOff>361950</xdr:rowOff>
    </xdr:to>
    <xdr:sp macro="" textlink="">
      <xdr:nvSpPr>
        <xdr:cNvPr id="48" name="Rounded Rectangle 47">
          <a:hlinkClick xmlns:r="http://schemas.openxmlformats.org/officeDocument/2006/relationships" r:id="rId10"/>
          <a:extLst>
            <a:ext uri="{FF2B5EF4-FFF2-40B4-BE49-F238E27FC236}">
              <a16:creationId xmlns:a16="http://schemas.microsoft.com/office/drawing/2014/main" id="{00000000-0008-0000-0000-000030000000}"/>
            </a:ext>
          </a:extLst>
        </xdr:cNvPr>
        <xdr:cNvSpPr/>
      </xdr:nvSpPr>
      <xdr:spPr>
        <a:xfrm>
          <a:off x="9553575" y="3057526"/>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સા. વિ.</a:t>
          </a:r>
        </a:p>
      </xdr:txBody>
    </xdr:sp>
    <xdr:clientData/>
  </xdr:twoCellAnchor>
  <xdr:twoCellAnchor>
    <xdr:from>
      <xdr:col>21</xdr:col>
      <xdr:colOff>257175</xdr:colOff>
      <xdr:row>7</xdr:row>
      <xdr:rowOff>238125</xdr:rowOff>
    </xdr:from>
    <xdr:to>
      <xdr:col>23</xdr:col>
      <xdr:colOff>209550</xdr:colOff>
      <xdr:row>8</xdr:row>
      <xdr:rowOff>352425</xdr:rowOff>
    </xdr:to>
    <xdr:sp macro="" textlink="">
      <xdr:nvSpPr>
        <xdr:cNvPr id="49" name="Rounded Rectangle 48">
          <a:hlinkClick xmlns:r="http://schemas.openxmlformats.org/officeDocument/2006/relationships" r:id="rId11"/>
          <a:extLst>
            <a:ext uri="{FF2B5EF4-FFF2-40B4-BE49-F238E27FC236}">
              <a16:creationId xmlns:a16="http://schemas.microsoft.com/office/drawing/2014/main" id="{00000000-0008-0000-0000-000031000000}"/>
            </a:ext>
          </a:extLst>
        </xdr:cNvPr>
        <xdr:cNvSpPr/>
      </xdr:nvSpPr>
      <xdr:spPr>
        <a:xfrm>
          <a:off x="11134725" y="3048000"/>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સા. વિ.</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504825</xdr:colOff>
      <xdr:row>8</xdr:row>
      <xdr:rowOff>447676</xdr:rowOff>
    </xdr:from>
    <xdr:to>
      <xdr:col>20</xdr:col>
      <xdr:colOff>457200</xdr:colOff>
      <xdr:row>9</xdr:row>
      <xdr:rowOff>323850</xdr:rowOff>
    </xdr:to>
    <xdr:sp macro="" textlink="">
      <xdr:nvSpPr>
        <xdr:cNvPr id="50" name="Rounded Rectangle 49">
          <a:hlinkClick xmlns:r="http://schemas.openxmlformats.org/officeDocument/2006/relationships" r:id="rId12"/>
          <a:extLst>
            <a:ext uri="{FF2B5EF4-FFF2-40B4-BE49-F238E27FC236}">
              <a16:creationId xmlns:a16="http://schemas.microsoft.com/office/drawing/2014/main" id="{00000000-0008-0000-0000-000032000000}"/>
            </a:ext>
          </a:extLst>
        </xdr:cNvPr>
        <xdr:cNvSpPr/>
      </xdr:nvSpPr>
      <xdr:spPr>
        <a:xfrm>
          <a:off x="9553575" y="3600451"/>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હિન્દી</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257175</xdr:colOff>
      <xdr:row>8</xdr:row>
      <xdr:rowOff>438150</xdr:rowOff>
    </xdr:from>
    <xdr:to>
      <xdr:col>23</xdr:col>
      <xdr:colOff>209550</xdr:colOff>
      <xdr:row>9</xdr:row>
      <xdr:rowOff>314325</xdr:rowOff>
    </xdr:to>
    <xdr:sp macro="" textlink="">
      <xdr:nvSpPr>
        <xdr:cNvPr id="51" name="Rounded Rectangle 50">
          <a:hlinkClick xmlns:r="http://schemas.openxmlformats.org/officeDocument/2006/relationships" r:id="rId13"/>
          <a:extLst>
            <a:ext uri="{FF2B5EF4-FFF2-40B4-BE49-F238E27FC236}">
              <a16:creationId xmlns:a16="http://schemas.microsoft.com/office/drawing/2014/main" id="{00000000-0008-0000-0000-000033000000}"/>
            </a:ext>
          </a:extLst>
        </xdr:cNvPr>
        <xdr:cNvSpPr/>
      </xdr:nvSpPr>
      <xdr:spPr>
        <a:xfrm>
          <a:off x="11134725" y="3590925"/>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હિન્દી</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504825</xdr:colOff>
      <xdr:row>10</xdr:row>
      <xdr:rowOff>19051</xdr:rowOff>
    </xdr:from>
    <xdr:to>
      <xdr:col>20</xdr:col>
      <xdr:colOff>457200</xdr:colOff>
      <xdr:row>11</xdr:row>
      <xdr:rowOff>180975</xdr:rowOff>
    </xdr:to>
    <xdr:sp macro="" textlink="">
      <xdr:nvSpPr>
        <xdr:cNvPr id="52" name="Rounded Rectangle 51">
          <a:hlinkClick xmlns:r="http://schemas.openxmlformats.org/officeDocument/2006/relationships" r:id="rId14"/>
          <a:extLst>
            <a:ext uri="{FF2B5EF4-FFF2-40B4-BE49-F238E27FC236}">
              <a16:creationId xmlns:a16="http://schemas.microsoft.com/office/drawing/2014/main" id="{00000000-0008-0000-0000-000034000000}"/>
            </a:ext>
          </a:extLst>
        </xdr:cNvPr>
        <xdr:cNvSpPr/>
      </xdr:nvSpPr>
      <xdr:spPr>
        <a:xfrm>
          <a:off x="9553575" y="4133851"/>
          <a:ext cx="1171575" cy="447674"/>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અંગ્રેજી</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257175</xdr:colOff>
      <xdr:row>10</xdr:row>
      <xdr:rowOff>9525</xdr:rowOff>
    </xdr:from>
    <xdr:to>
      <xdr:col>23</xdr:col>
      <xdr:colOff>209550</xdr:colOff>
      <xdr:row>11</xdr:row>
      <xdr:rowOff>171450</xdr:rowOff>
    </xdr:to>
    <xdr:sp macro="" textlink="">
      <xdr:nvSpPr>
        <xdr:cNvPr id="53" name="Rounded Rectangle 52">
          <a:hlinkClick xmlns:r="http://schemas.openxmlformats.org/officeDocument/2006/relationships" r:id="rId15"/>
          <a:extLst>
            <a:ext uri="{FF2B5EF4-FFF2-40B4-BE49-F238E27FC236}">
              <a16:creationId xmlns:a16="http://schemas.microsoft.com/office/drawing/2014/main" id="{00000000-0008-0000-0000-000035000000}"/>
            </a:ext>
          </a:extLst>
        </xdr:cNvPr>
        <xdr:cNvSpPr/>
      </xdr:nvSpPr>
      <xdr:spPr>
        <a:xfrm>
          <a:off x="11134725" y="4124325"/>
          <a:ext cx="1171575" cy="447675"/>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અંગ્રેજી</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523875</xdr:colOff>
      <xdr:row>11</xdr:row>
      <xdr:rowOff>266701</xdr:rowOff>
    </xdr:from>
    <xdr:to>
      <xdr:col>20</xdr:col>
      <xdr:colOff>476250</xdr:colOff>
      <xdr:row>13</xdr:row>
      <xdr:rowOff>104775</xdr:rowOff>
    </xdr:to>
    <xdr:sp macro="" textlink="">
      <xdr:nvSpPr>
        <xdr:cNvPr id="54" name="Rounded Rectangle 53">
          <a:hlinkClick xmlns:r="http://schemas.openxmlformats.org/officeDocument/2006/relationships" r:id="rId16"/>
          <a:extLst>
            <a:ext uri="{FF2B5EF4-FFF2-40B4-BE49-F238E27FC236}">
              <a16:creationId xmlns:a16="http://schemas.microsoft.com/office/drawing/2014/main" id="{00000000-0008-0000-0000-000036000000}"/>
            </a:ext>
          </a:extLst>
        </xdr:cNvPr>
        <xdr:cNvSpPr/>
      </xdr:nvSpPr>
      <xdr:spPr>
        <a:xfrm>
          <a:off x="9572625" y="4667251"/>
          <a:ext cx="1171575" cy="447674"/>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સંસ્કૃત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276225</xdr:colOff>
      <xdr:row>11</xdr:row>
      <xdr:rowOff>257175</xdr:rowOff>
    </xdr:from>
    <xdr:to>
      <xdr:col>23</xdr:col>
      <xdr:colOff>228600</xdr:colOff>
      <xdr:row>13</xdr:row>
      <xdr:rowOff>95250</xdr:rowOff>
    </xdr:to>
    <xdr:sp macro="" textlink="">
      <xdr:nvSpPr>
        <xdr:cNvPr id="55" name="Rounded Rectangle 54">
          <a:hlinkClick xmlns:r="http://schemas.openxmlformats.org/officeDocument/2006/relationships" r:id="rId17"/>
          <a:extLst>
            <a:ext uri="{FF2B5EF4-FFF2-40B4-BE49-F238E27FC236}">
              <a16:creationId xmlns:a16="http://schemas.microsoft.com/office/drawing/2014/main" id="{00000000-0008-0000-0000-000037000000}"/>
            </a:ext>
          </a:extLst>
        </xdr:cNvPr>
        <xdr:cNvSpPr/>
      </xdr:nvSpPr>
      <xdr:spPr>
        <a:xfrm>
          <a:off x="11153775" y="4657725"/>
          <a:ext cx="1171575" cy="447675"/>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સંસ્કૃત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65" name="Right Arrow 64">
          <a:extLst>
            <a:ext uri="{FF2B5EF4-FFF2-40B4-BE49-F238E27FC236}">
              <a16:creationId xmlns:a16="http://schemas.microsoft.com/office/drawing/2014/main" id="{00000000-0008-0000-0000-000041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66" name="Right Arrow 65">
          <a:extLst>
            <a:ext uri="{FF2B5EF4-FFF2-40B4-BE49-F238E27FC236}">
              <a16:creationId xmlns:a16="http://schemas.microsoft.com/office/drawing/2014/main" id="{00000000-0008-0000-0000-000042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67" name="Right Arrow 66">
          <a:extLst>
            <a:ext uri="{FF2B5EF4-FFF2-40B4-BE49-F238E27FC236}">
              <a16:creationId xmlns:a16="http://schemas.microsoft.com/office/drawing/2014/main" id="{00000000-0008-0000-0000-000043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68" name="Right Arrow 67">
          <a:extLst>
            <a:ext uri="{FF2B5EF4-FFF2-40B4-BE49-F238E27FC236}">
              <a16:creationId xmlns:a16="http://schemas.microsoft.com/office/drawing/2014/main" id="{00000000-0008-0000-0000-000044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69" name="Right Arrow 68">
          <a:extLst>
            <a:ext uri="{FF2B5EF4-FFF2-40B4-BE49-F238E27FC236}">
              <a16:creationId xmlns:a16="http://schemas.microsoft.com/office/drawing/2014/main" id="{00000000-0008-0000-0000-000045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70" name="Right Arrow 69">
          <a:extLst>
            <a:ext uri="{FF2B5EF4-FFF2-40B4-BE49-F238E27FC236}">
              <a16:creationId xmlns:a16="http://schemas.microsoft.com/office/drawing/2014/main" id="{00000000-0008-0000-0000-000046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71" name="Right Arrow 70">
          <a:extLst>
            <a:ext uri="{FF2B5EF4-FFF2-40B4-BE49-F238E27FC236}">
              <a16:creationId xmlns:a16="http://schemas.microsoft.com/office/drawing/2014/main" id="{00000000-0008-0000-0000-000047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72" name="Right Arrow 71">
          <a:extLst>
            <a:ext uri="{FF2B5EF4-FFF2-40B4-BE49-F238E27FC236}">
              <a16:creationId xmlns:a16="http://schemas.microsoft.com/office/drawing/2014/main" id="{00000000-0008-0000-0000-000048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73" name="Right Arrow 72">
          <a:extLst>
            <a:ext uri="{FF2B5EF4-FFF2-40B4-BE49-F238E27FC236}">
              <a16:creationId xmlns:a16="http://schemas.microsoft.com/office/drawing/2014/main" id="{00000000-0008-0000-0000-000049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171450</xdr:colOff>
      <xdr:row>0</xdr:row>
      <xdr:rowOff>133350</xdr:rowOff>
    </xdr:from>
    <xdr:to>
      <xdr:col>28</xdr:col>
      <xdr:colOff>466725</xdr:colOff>
      <xdr:row>1</xdr:row>
      <xdr:rowOff>314325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0868025" y="133350"/>
          <a:ext cx="1514475" cy="48577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gu-IN" sz="2800" b="1">
              <a:latin typeface="+mj-lt"/>
            </a:rPr>
            <a:t>Home</a:t>
          </a:r>
          <a:endParaRPr lang="en-GB" sz="2800" b="1">
            <a:latin typeface="+mj-l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27</xdr:col>
      <xdr:colOff>152400</xdr:colOff>
      <xdr:row>0</xdr:row>
      <xdr:rowOff>161925</xdr:rowOff>
    </xdr:from>
    <xdr:to>
      <xdr:col>29</xdr:col>
      <xdr:colOff>447675</xdr:colOff>
      <xdr:row>1</xdr:row>
      <xdr:rowOff>304800</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0934700" y="161925"/>
          <a:ext cx="1514475" cy="48577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gu-IN" sz="2800" b="1">
              <a:latin typeface="+mj-lt"/>
            </a:rPr>
            <a:t>Home</a:t>
          </a:r>
          <a:endParaRPr lang="en-GB" sz="2800" b="1">
            <a:latin typeface="+mj-l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142875</xdr:colOff>
      <xdr:row>0</xdr:row>
      <xdr:rowOff>142875</xdr:rowOff>
    </xdr:from>
    <xdr:to>
      <xdr:col>28</xdr:col>
      <xdr:colOff>438150</xdr:colOff>
      <xdr:row>1</xdr:row>
      <xdr:rowOff>323850</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10839450" y="142875"/>
          <a:ext cx="1514475" cy="48577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gu-IN" sz="2800" b="1">
              <a:latin typeface="+mj-lt"/>
            </a:rPr>
            <a:t>Home</a:t>
          </a:r>
          <a:endParaRPr lang="en-GB" sz="2800" b="1">
            <a:latin typeface="+mj-l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161925</xdr:colOff>
      <xdr:row>0</xdr:row>
      <xdr:rowOff>171450</xdr:rowOff>
    </xdr:from>
    <xdr:to>
      <xdr:col>28</xdr:col>
      <xdr:colOff>457200</xdr:colOff>
      <xdr:row>1</xdr:row>
      <xdr:rowOff>314325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10858500" y="171450"/>
          <a:ext cx="1514475" cy="48577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gu-IN" sz="2800" b="1">
              <a:latin typeface="+mj-lt"/>
            </a:rPr>
            <a:t>Home</a:t>
          </a:r>
          <a:endParaRPr lang="en-GB" sz="2800" b="1">
            <a:latin typeface="+mj-l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200025</xdr:colOff>
      <xdr:row>0</xdr:row>
      <xdr:rowOff>161925</xdr:rowOff>
    </xdr:from>
    <xdr:to>
      <xdr:col>28</xdr:col>
      <xdr:colOff>495300</xdr:colOff>
      <xdr:row>1</xdr:row>
      <xdr:rowOff>304800</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10868025" y="161925"/>
          <a:ext cx="1514475" cy="48577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gu-IN" sz="2800" b="1">
              <a:latin typeface="+mj-lt"/>
            </a:rPr>
            <a:t>Home</a:t>
          </a:r>
          <a:endParaRPr lang="en-GB" sz="2800" b="1">
            <a:latin typeface="+mj-lt"/>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104775</xdr:colOff>
      <xdr:row>0</xdr:row>
      <xdr:rowOff>142875</xdr:rowOff>
    </xdr:from>
    <xdr:to>
      <xdr:col>28</xdr:col>
      <xdr:colOff>400050</xdr:colOff>
      <xdr:row>1</xdr:row>
      <xdr:rowOff>285750</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10772775" y="142875"/>
          <a:ext cx="1514475" cy="48577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gu-IN" sz="2800" b="1">
              <a:latin typeface="+mj-lt"/>
            </a:rPr>
            <a:t>Home</a:t>
          </a:r>
          <a:endParaRPr lang="en-GB" sz="2800" b="1">
            <a:latin typeface="+mj-l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27</xdr:col>
      <xdr:colOff>114300</xdr:colOff>
      <xdr:row>0</xdr:row>
      <xdr:rowOff>161925</xdr:rowOff>
    </xdr:from>
    <xdr:to>
      <xdr:col>29</xdr:col>
      <xdr:colOff>409575</xdr:colOff>
      <xdr:row>1</xdr:row>
      <xdr:rowOff>304800</xdr:rowOff>
    </xdr:to>
    <xdr:sp macro="" textlink="">
      <xdr:nvSpPr>
        <xdr:cNvPr id="4" name="Round Diagonal Corner Rectangle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10896600" y="161925"/>
          <a:ext cx="1514475" cy="48577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gu-IN" sz="2800" b="1">
              <a:latin typeface="+mj-lt"/>
            </a:rPr>
            <a:t>Home</a:t>
          </a:r>
          <a:endParaRPr lang="en-GB" sz="2800" b="1">
            <a:latin typeface="+mj-l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209550</xdr:colOff>
      <xdr:row>0</xdr:row>
      <xdr:rowOff>133350</xdr:rowOff>
    </xdr:from>
    <xdr:to>
      <xdr:col>28</xdr:col>
      <xdr:colOff>504825</xdr:colOff>
      <xdr:row>1</xdr:row>
      <xdr:rowOff>314325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10906125" y="133350"/>
          <a:ext cx="1514475" cy="48577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gu-IN" sz="2800" b="1">
              <a:latin typeface="+mj-lt"/>
            </a:rPr>
            <a:t>Home</a:t>
          </a:r>
          <a:endParaRPr lang="en-GB" sz="2800" b="1">
            <a:latin typeface="+mj-l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27</xdr:col>
      <xdr:colOff>152400</xdr:colOff>
      <xdr:row>0</xdr:row>
      <xdr:rowOff>171450</xdr:rowOff>
    </xdr:from>
    <xdr:to>
      <xdr:col>29</xdr:col>
      <xdr:colOff>447675</xdr:colOff>
      <xdr:row>1</xdr:row>
      <xdr:rowOff>314325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0934700" y="171450"/>
          <a:ext cx="1514475" cy="48577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gu-IN" sz="2800" b="1">
              <a:latin typeface="+mj-lt"/>
            </a:rPr>
            <a:t>Home</a:t>
          </a:r>
          <a:endParaRPr lang="en-GB" sz="2800" b="1">
            <a:latin typeface="+mj-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133350</xdr:rowOff>
    </xdr:from>
    <xdr:to>
      <xdr:col>5</xdr:col>
      <xdr:colOff>552450</xdr:colOff>
      <xdr:row>1</xdr:row>
      <xdr:rowOff>123825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5981700" y="133350"/>
          <a:ext cx="177165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533400</xdr:colOff>
      <xdr:row>3</xdr:row>
      <xdr:rowOff>304800</xdr:rowOff>
    </xdr:from>
    <xdr:to>
      <xdr:col>5</xdr:col>
      <xdr:colOff>492632</xdr:colOff>
      <xdr:row>5</xdr:row>
      <xdr:rowOff>9525</xdr:rowOff>
    </xdr:to>
    <xdr:sp macro="" textlink="">
      <xdr:nvSpPr>
        <xdr:cNvPr id="2" name="Right Arrow 1">
          <a:extLst>
            <a:ext uri="{FF2B5EF4-FFF2-40B4-BE49-F238E27FC236}">
              <a16:creationId xmlns:a16="http://schemas.microsoft.com/office/drawing/2014/main" id="{00000000-0008-0000-0200-000002000000}"/>
            </a:ext>
          </a:extLst>
        </xdr:cNvPr>
        <xdr:cNvSpPr/>
      </xdr:nvSpPr>
      <xdr:spPr>
        <a:xfrm>
          <a:off x="5324475" y="1514475"/>
          <a:ext cx="702182"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11</xdr:col>
      <xdr:colOff>523874</xdr:colOff>
      <xdr:row>7</xdr:row>
      <xdr:rowOff>114300</xdr:rowOff>
    </xdr:from>
    <xdr:to>
      <xdr:col>12</xdr:col>
      <xdr:colOff>476249</xdr:colOff>
      <xdr:row>8</xdr:row>
      <xdr:rowOff>314325</xdr:rowOff>
    </xdr:to>
    <xdr:sp macro="" textlink="">
      <xdr:nvSpPr>
        <xdr:cNvPr id="4" name="Bent Arrow 3">
          <a:extLst>
            <a:ext uri="{FF2B5EF4-FFF2-40B4-BE49-F238E27FC236}">
              <a16:creationId xmlns:a16="http://schemas.microsoft.com/office/drawing/2014/main" id="{00000000-0008-0000-0200-000004000000}"/>
            </a:ext>
          </a:extLst>
        </xdr:cNvPr>
        <xdr:cNvSpPr/>
      </xdr:nvSpPr>
      <xdr:spPr>
        <a:xfrm rot="5400000">
          <a:off x="9734549" y="2600325"/>
          <a:ext cx="523875" cy="561975"/>
        </a:xfrm>
        <a:prstGeom prst="bentArrow">
          <a:avLst>
            <a:gd name="adj1" fmla="val 25000"/>
            <a:gd name="adj2" fmla="val 25000"/>
            <a:gd name="adj3" fmla="val 25000"/>
            <a:gd name="adj4" fmla="val 43750"/>
          </a:avLst>
        </a:prstGeom>
      </xdr:spPr>
      <xdr:style>
        <a:lnRef idx="0">
          <a:schemeClr val="dk1"/>
        </a:lnRef>
        <a:fillRef idx="3">
          <a:schemeClr val="dk1"/>
        </a:fillRef>
        <a:effectRef idx="3">
          <a:schemeClr val="dk1"/>
        </a:effectRef>
        <a:fontRef idx="minor">
          <a:schemeClr val="lt1"/>
        </a:fontRef>
      </xdr:style>
      <xdr:txBody>
        <a:bodyPr vertOverflow="clip" rtlCol="0" anchor="ctr"/>
        <a:lstStyle/>
        <a:p>
          <a:pPr algn="ctr"/>
          <a:endParaRPr lang="en-US" sz="1100">
            <a:solidFill>
              <a:schemeClr val="tx1"/>
            </a:solidFill>
          </a:endParaRPr>
        </a:p>
      </xdr:txBody>
    </xdr:sp>
    <xdr:clientData/>
  </xdr:twoCellAnchor>
  <xdr:twoCellAnchor>
    <xdr:from>
      <xdr:col>4</xdr:col>
      <xdr:colOff>104775</xdr:colOff>
      <xdr:row>6</xdr:row>
      <xdr:rowOff>228600</xdr:rowOff>
    </xdr:from>
    <xdr:to>
      <xdr:col>4</xdr:col>
      <xdr:colOff>704850</xdr:colOff>
      <xdr:row>8</xdr:row>
      <xdr:rowOff>104775</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4895850" y="2409825"/>
          <a:ext cx="600075" cy="523875"/>
        </a:xfrm>
        <a:prstGeom prst="rightArrow">
          <a:avLst/>
        </a:prstGeom>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en-US" sz="1100"/>
        </a:p>
      </xdr:txBody>
    </xdr:sp>
    <xdr:clientData/>
  </xdr:twoCellAnchor>
  <xdr:twoCellAnchor>
    <xdr:from>
      <xdr:col>14</xdr:col>
      <xdr:colOff>28575</xdr:colOff>
      <xdr:row>9</xdr:row>
      <xdr:rowOff>304800</xdr:rowOff>
    </xdr:from>
    <xdr:to>
      <xdr:col>14</xdr:col>
      <xdr:colOff>552450</xdr:colOff>
      <xdr:row>11</xdr:row>
      <xdr:rowOff>219075</xdr:rowOff>
    </xdr:to>
    <xdr:sp macro="" textlink="">
      <xdr:nvSpPr>
        <xdr:cNvPr id="6" name="Bent Arrow 5">
          <a:extLst>
            <a:ext uri="{FF2B5EF4-FFF2-40B4-BE49-F238E27FC236}">
              <a16:creationId xmlns:a16="http://schemas.microsoft.com/office/drawing/2014/main" id="{00000000-0008-0000-0200-000006000000}"/>
            </a:ext>
          </a:extLst>
        </xdr:cNvPr>
        <xdr:cNvSpPr/>
      </xdr:nvSpPr>
      <xdr:spPr>
        <a:xfrm rot="10800000">
          <a:off x="11049000" y="3457575"/>
          <a:ext cx="523875" cy="561975"/>
        </a:xfrm>
        <a:prstGeom prst="bentArrow">
          <a:avLst>
            <a:gd name="adj1" fmla="val 25000"/>
            <a:gd name="adj2" fmla="val 25000"/>
            <a:gd name="adj3" fmla="val 25000"/>
            <a:gd name="adj4" fmla="val 43750"/>
          </a:avLst>
        </a:prstGeom>
      </xdr:spPr>
      <xdr:style>
        <a:lnRef idx="0">
          <a:schemeClr val="dk1"/>
        </a:lnRef>
        <a:fillRef idx="3">
          <a:schemeClr val="dk1"/>
        </a:fillRef>
        <a:effectRef idx="3">
          <a:schemeClr val="dk1"/>
        </a:effectRef>
        <a:fontRef idx="minor">
          <a:schemeClr val="lt1"/>
        </a:fontRef>
      </xdr:style>
      <xdr:txBody>
        <a:bodyPr vertOverflow="clip" rtlCol="0" anchor="ctr"/>
        <a:lstStyle/>
        <a:p>
          <a:pPr algn="ctr"/>
          <a:endParaRPr lang="en-US" sz="1100">
            <a:solidFill>
              <a:schemeClr val="tx1"/>
            </a:solidFill>
          </a:endParaRPr>
        </a:p>
      </xdr:txBody>
    </xdr:sp>
    <xdr:clientData/>
  </xdr:twoCellAnchor>
  <xdr:twoCellAnchor>
    <xdr:from>
      <xdr:col>6</xdr:col>
      <xdr:colOff>9524</xdr:colOff>
      <xdr:row>0</xdr:row>
      <xdr:rowOff>333375</xdr:rowOff>
    </xdr:from>
    <xdr:to>
      <xdr:col>8</xdr:col>
      <xdr:colOff>571499</xdr:colOff>
      <xdr:row>1</xdr:row>
      <xdr:rowOff>285750</xdr:rowOff>
    </xdr:to>
    <xdr:sp macro="" textlink="">
      <xdr:nvSpPr>
        <xdr:cNvPr id="7" name="Round Diagonal Corner Rectangle 6">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a:off x="6153149" y="333375"/>
          <a:ext cx="1781175"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495300</xdr:colOff>
      <xdr:row>3</xdr:row>
      <xdr:rowOff>638176</xdr:rowOff>
    </xdr:from>
    <xdr:to>
      <xdr:col>8</xdr:col>
      <xdr:colOff>28575</xdr:colOff>
      <xdr:row>9</xdr:row>
      <xdr:rowOff>314326</xdr:rowOff>
    </xdr:to>
    <xdr:pic>
      <xdr:nvPicPr>
        <xdr:cNvPr id="8" name="Picture 717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19325" y="1666876"/>
          <a:ext cx="1609725" cy="1685925"/>
        </a:xfrm>
        <a:prstGeom prst="rect">
          <a:avLst/>
        </a:prstGeom>
        <a:noFill/>
        <a:ln w="9525">
          <a:noFill/>
          <a:miter lim="800000"/>
          <a:headEnd/>
          <a:tailEnd/>
        </a:ln>
      </xdr:spPr>
    </xdr:pic>
    <xdr:clientData/>
  </xdr:twoCellAnchor>
  <xdr:twoCellAnchor>
    <xdr:from>
      <xdr:col>6</xdr:col>
      <xdr:colOff>238125</xdr:colOff>
      <xdr:row>11</xdr:row>
      <xdr:rowOff>57150</xdr:rowOff>
    </xdr:from>
    <xdr:to>
      <xdr:col>7</xdr:col>
      <xdr:colOff>742950</xdr:colOff>
      <xdr:row>13</xdr:row>
      <xdr:rowOff>371475</xdr:rowOff>
    </xdr:to>
    <xdr:pic>
      <xdr:nvPicPr>
        <xdr:cNvPr id="9" name="Picture 7170">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66975" y="3886200"/>
          <a:ext cx="1228725" cy="847725"/>
        </a:xfrm>
        <a:prstGeom prst="rect">
          <a:avLst/>
        </a:prstGeom>
        <a:noFill/>
        <a:ln w="9525">
          <a:noFill/>
          <a:miter lim="800000"/>
          <a:headEnd/>
          <a:tailEnd/>
        </a:ln>
      </xdr:spPr>
    </xdr:pic>
    <xdr:clientData/>
  </xdr:twoCellAnchor>
  <xdr:twoCellAnchor>
    <xdr:from>
      <xdr:col>14</xdr:col>
      <xdr:colOff>609599</xdr:colOff>
      <xdr:row>2</xdr:row>
      <xdr:rowOff>0</xdr:rowOff>
    </xdr:from>
    <xdr:to>
      <xdr:col>17</xdr:col>
      <xdr:colOff>581024</xdr:colOff>
      <xdr:row>2</xdr:row>
      <xdr:rowOff>495300</xdr:rowOff>
    </xdr:to>
    <xdr:sp macro="" textlink="">
      <xdr:nvSpPr>
        <xdr:cNvPr id="5" name="Round Diagonal Corner Rectangle 4">
          <a:hlinkClick xmlns:r="http://schemas.openxmlformats.org/officeDocument/2006/relationships" r:id="rId3"/>
          <a:extLst>
            <a:ext uri="{FF2B5EF4-FFF2-40B4-BE49-F238E27FC236}">
              <a16:creationId xmlns:a16="http://schemas.microsoft.com/office/drawing/2014/main" id="{00000000-0008-0000-0300-000005000000}"/>
            </a:ext>
          </a:extLst>
        </xdr:cNvPr>
        <xdr:cNvSpPr/>
      </xdr:nvSpPr>
      <xdr:spPr>
        <a:xfrm>
          <a:off x="6743699" y="276225"/>
          <a:ext cx="1800225"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104775</xdr:colOff>
      <xdr:row>0</xdr:row>
      <xdr:rowOff>161925</xdr:rowOff>
    </xdr:from>
    <xdr:to>
      <xdr:col>29</xdr:col>
      <xdr:colOff>400050</xdr:colOff>
      <xdr:row>1</xdr:row>
      <xdr:rowOff>304800</xdr:rowOff>
    </xdr:to>
    <xdr:sp macro="" textlink="">
      <xdr:nvSpPr>
        <xdr:cNvPr id="4" name="Round Diagonal Corner Rectangle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10887075" y="161925"/>
          <a:ext cx="1514475" cy="48577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gu-IN" sz="2800" b="1">
              <a:latin typeface="+mj-lt"/>
            </a:rPr>
            <a:t>Home</a:t>
          </a:r>
          <a:endParaRPr lang="en-GB" sz="2800" b="1">
            <a:latin typeface="+mj-l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152400</xdr:colOff>
      <xdr:row>0</xdr:row>
      <xdr:rowOff>123825</xdr:rowOff>
    </xdr:from>
    <xdr:to>
      <xdr:col>28</xdr:col>
      <xdr:colOff>447675</xdr:colOff>
      <xdr:row>1</xdr:row>
      <xdr:rowOff>295275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0848975" y="123825"/>
          <a:ext cx="1514475" cy="48577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gu-IN" sz="2800" b="1">
              <a:latin typeface="+mj-lt"/>
            </a:rPr>
            <a:t>Home</a:t>
          </a:r>
          <a:endParaRPr lang="en-GB" sz="2800" b="1">
            <a:latin typeface="+mj-l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133350</xdr:colOff>
      <xdr:row>0</xdr:row>
      <xdr:rowOff>142875</xdr:rowOff>
    </xdr:from>
    <xdr:to>
      <xdr:col>28</xdr:col>
      <xdr:colOff>428625</xdr:colOff>
      <xdr:row>1</xdr:row>
      <xdr:rowOff>314325</xdr:rowOff>
    </xdr:to>
    <xdr:sp macro="" textlink="">
      <xdr:nvSpPr>
        <xdr:cNvPr id="4" name="Round Diagonal Corner Rectangle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10829925" y="142875"/>
          <a:ext cx="1514475" cy="48577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gu-IN" sz="2800" b="1">
              <a:latin typeface="+mj-lt"/>
            </a:rPr>
            <a:t>Home</a:t>
          </a:r>
          <a:endParaRPr lang="en-GB" sz="2800" b="1">
            <a:latin typeface="+mj-l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123825</xdr:colOff>
      <xdr:row>0</xdr:row>
      <xdr:rowOff>104775</xdr:rowOff>
    </xdr:from>
    <xdr:to>
      <xdr:col>28</xdr:col>
      <xdr:colOff>419100</xdr:colOff>
      <xdr:row>1</xdr:row>
      <xdr:rowOff>323850</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0791825" y="104775"/>
          <a:ext cx="1514475" cy="48577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gu-IN" sz="2800" b="1">
              <a:latin typeface="+mj-lt"/>
            </a:rPr>
            <a:t>Home</a:t>
          </a:r>
          <a:endParaRPr lang="en-GB" sz="2800" b="1">
            <a:latin typeface="+mj-l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171450</xdr:colOff>
      <xdr:row>0</xdr:row>
      <xdr:rowOff>180975</xdr:rowOff>
    </xdr:from>
    <xdr:to>
      <xdr:col>29</xdr:col>
      <xdr:colOff>466725</xdr:colOff>
      <xdr:row>1</xdr:row>
      <xdr:rowOff>323850</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10953750" y="180975"/>
          <a:ext cx="1514475" cy="48577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gu-IN" sz="2800" b="1">
              <a:latin typeface="+mj-lt"/>
            </a:rPr>
            <a:t>Home</a:t>
          </a:r>
          <a:endParaRPr lang="en-GB" sz="2800" b="1">
            <a:latin typeface="+mj-l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rajbhasha.net/download2/index.php/GoogleInputToolsGujarati.ex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O20"/>
  <sheetViews>
    <sheetView zoomScale="90" zoomScaleNormal="90" workbookViewId="0"/>
  </sheetViews>
  <sheetFormatPr defaultRowHeight="17.25" x14ac:dyDescent="0.3"/>
  <cols>
    <col min="1" max="1" width="5.28515625" style="9" customWidth="1"/>
    <col min="2" max="3" width="9.140625" style="9" customWidth="1"/>
    <col min="4" max="9" width="9.140625" style="9"/>
    <col min="10" max="10" width="9.140625" style="9" customWidth="1"/>
    <col min="11" max="11" width="4.85546875" style="9" customWidth="1"/>
    <col min="12" max="12" width="1.85546875" style="9" customWidth="1"/>
    <col min="13" max="14" width="2.42578125" style="9" customWidth="1"/>
    <col min="15" max="16384" width="9.140625" style="9"/>
  </cols>
  <sheetData>
    <row r="1" spans="1:15" ht="18" thickBot="1" x14ac:dyDescent="0.35"/>
    <row r="2" spans="1:15" ht="38.25" customHeight="1" thickBot="1" x14ac:dyDescent="0.35">
      <c r="C2" s="159" t="s">
        <v>43</v>
      </c>
      <c r="D2" s="160"/>
      <c r="E2" s="160"/>
      <c r="F2" s="160"/>
      <c r="G2" s="160"/>
      <c r="H2" s="160"/>
      <c r="I2" s="160"/>
      <c r="J2" s="160"/>
      <c r="K2" s="160"/>
      <c r="L2" s="160"/>
      <c r="M2" s="161"/>
    </row>
    <row r="4" spans="1:15" s="11" customFormat="1" ht="27" customHeight="1" x14ac:dyDescent="0.35">
      <c r="A4" s="10">
        <v>1</v>
      </c>
      <c r="B4" s="162" t="s">
        <v>71</v>
      </c>
      <c r="C4" s="162"/>
      <c r="D4" s="162"/>
      <c r="E4" s="162"/>
      <c r="F4" s="162"/>
      <c r="G4" s="162"/>
      <c r="H4" s="162"/>
      <c r="I4" s="162"/>
      <c r="J4" s="162"/>
      <c r="K4" s="162"/>
      <c r="L4" s="162"/>
      <c r="M4" s="162"/>
    </row>
    <row r="5" spans="1:15" s="11" customFormat="1" ht="27" customHeight="1" x14ac:dyDescent="0.35">
      <c r="A5" s="10">
        <v>2</v>
      </c>
      <c r="B5" s="162" t="s">
        <v>72</v>
      </c>
      <c r="C5" s="162"/>
      <c r="D5" s="162"/>
      <c r="E5" s="162"/>
      <c r="F5" s="162"/>
      <c r="G5" s="162"/>
      <c r="H5" s="162"/>
      <c r="I5" s="162"/>
      <c r="J5" s="162"/>
      <c r="K5" s="162"/>
      <c r="L5" s="162"/>
      <c r="M5" s="162"/>
    </row>
    <row r="6" spans="1:15" s="11" customFormat="1" ht="27" customHeight="1" x14ac:dyDescent="0.35">
      <c r="A6" s="10">
        <v>3</v>
      </c>
      <c r="B6" s="162" t="s">
        <v>73</v>
      </c>
      <c r="C6" s="162"/>
      <c r="D6" s="162"/>
      <c r="E6" s="162"/>
      <c r="F6" s="162"/>
      <c r="G6" s="162"/>
      <c r="H6" s="162"/>
      <c r="I6" s="162"/>
      <c r="J6" s="162"/>
      <c r="K6" s="162"/>
      <c r="L6" s="162"/>
      <c r="M6" s="162"/>
    </row>
    <row r="7" spans="1:15" s="11" customFormat="1" ht="66.75" customHeight="1" x14ac:dyDescent="0.35">
      <c r="A7" s="10">
        <v>4</v>
      </c>
      <c r="B7" s="166" t="s">
        <v>393</v>
      </c>
      <c r="C7" s="167"/>
      <c r="D7" s="167"/>
      <c r="E7" s="167"/>
      <c r="F7" s="167"/>
      <c r="G7" s="167"/>
      <c r="H7" s="167"/>
      <c r="I7" s="167"/>
      <c r="J7" s="167"/>
      <c r="K7" s="167"/>
      <c r="L7" s="167"/>
      <c r="M7" s="168"/>
    </row>
    <row r="8" spans="1:15" s="11" customFormat="1" ht="27" customHeight="1" x14ac:dyDescent="0.35">
      <c r="A8" s="10">
        <v>5</v>
      </c>
      <c r="B8" s="162" t="s">
        <v>42</v>
      </c>
      <c r="C8" s="162"/>
      <c r="D8" s="162"/>
      <c r="E8" s="162"/>
      <c r="F8" s="162"/>
      <c r="G8" s="162"/>
      <c r="H8" s="162"/>
      <c r="I8" s="162"/>
      <c r="J8" s="162"/>
      <c r="K8" s="162"/>
      <c r="L8" s="162"/>
      <c r="M8" s="162"/>
    </row>
    <row r="9" spans="1:15" s="11" customFormat="1" ht="45.75" customHeight="1" x14ac:dyDescent="0.35">
      <c r="A9" s="10">
        <v>6</v>
      </c>
      <c r="B9" s="163" t="s">
        <v>50</v>
      </c>
      <c r="C9" s="164"/>
      <c r="D9" s="164"/>
      <c r="E9" s="164"/>
      <c r="F9" s="164"/>
      <c r="G9" s="164"/>
      <c r="H9" s="164"/>
      <c r="I9" s="164"/>
      <c r="J9" s="164"/>
      <c r="K9" s="164"/>
      <c r="L9" s="164"/>
      <c r="M9" s="165"/>
    </row>
    <row r="10" spans="1:15" ht="30" customHeight="1" x14ac:dyDescent="0.3">
      <c r="A10" s="10">
        <v>7</v>
      </c>
      <c r="B10" s="136" t="s">
        <v>394</v>
      </c>
      <c r="C10" s="137"/>
      <c r="D10" s="137"/>
      <c r="E10" s="137"/>
      <c r="F10" s="137"/>
      <c r="G10" s="137"/>
      <c r="H10" s="137"/>
      <c r="I10" s="137"/>
      <c r="J10" s="137"/>
      <c r="K10" s="137"/>
      <c r="L10" s="137"/>
      <c r="M10" s="138"/>
    </row>
    <row r="11" spans="1:15" s="50" customFormat="1" ht="22.5" x14ac:dyDescent="0.4">
      <c r="A11" s="10">
        <v>8</v>
      </c>
      <c r="B11" s="140" t="s">
        <v>74</v>
      </c>
      <c r="C11" s="140"/>
      <c r="D11" s="140"/>
      <c r="E11" s="140"/>
      <c r="F11" s="140"/>
      <c r="G11" s="140"/>
      <c r="H11" s="140"/>
      <c r="I11" s="140"/>
      <c r="J11" s="140"/>
      <c r="K11" s="140"/>
      <c r="L11" s="140"/>
      <c r="M11" s="140"/>
    </row>
    <row r="12" spans="1:15" s="50" customFormat="1" ht="22.5" x14ac:dyDescent="0.4">
      <c r="C12" s="86"/>
      <c r="D12" s="139"/>
      <c r="E12" s="139"/>
      <c r="F12" s="139"/>
      <c r="G12" s="139"/>
      <c r="H12" s="139"/>
    </row>
    <row r="13" spans="1:15" s="50" customFormat="1" ht="25.5" customHeight="1" thickBot="1" x14ac:dyDescent="0.45">
      <c r="B13" s="87"/>
    </row>
    <row r="14" spans="1:15" s="50" customFormat="1" ht="25.5" customHeight="1" x14ac:dyDescent="0.4">
      <c r="B14" s="141" t="s">
        <v>75</v>
      </c>
      <c r="C14" s="142"/>
      <c r="D14" s="142"/>
      <c r="E14" s="142"/>
      <c r="F14" s="143"/>
      <c r="H14" s="150" t="s">
        <v>36</v>
      </c>
      <c r="I14" s="151"/>
      <c r="J14" s="151"/>
      <c r="K14" s="151"/>
      <c r="L14" s="151"/>
      <c r="M14" s="151"/>
      <c r="N14" s="151"/>
      <c r="O14" s="152"/>
    </row>
    <row r="15" spans="1:15" s="50" customFormat="1" ht="25.5" customHeight="1" x14ac:dyDescent="0.4">
      <c r="B15" s="144"/>
      <c r="C15" s="145"/>
      <c r="D15" s="145"/>
      <c r="E15" s="145"/>
      <c r="F15" s="146"/>
      <c r="H15" s="153" t="s">
        <v>37</v>
      </c>
      <c r="I15" s="154"/>
      <c r="J15" s="154"/>
      <c r="K15" s="154"/>
      <c r="L15" s="154"/>
      <c r="M15" s="154"/>
      <c r="N15" s="154"/>
      <c r="O15" s="155"/>
    </row>
    <row r="16" spans="1:15" s="50" customFormat="1" ht="25.5" customHeight="1" x14ac:dyDescent="0.4">
      <c r="B16" s="144"/>
      <c r="C16" s="145"/>
      <c r="D16" s="145"/>
      <c r="E16" s="145"/>
      <c r="F16" s="146"/>
      <c r="H16" s="153" t="s">
        <v>216</v>
      </c>
      <c r="I16" s="154"/>
      <c r="J16" s="154"/>
      <c r="K16" s="154"/>
      <c r="L16" s="154"/>
      <c r="M16" s="154"/>
      <c r="N16" s="154"/>
      <c r="O16" s="155"/>
    </row>
    <row r="17" spans="1:15" ht="25.5" customHeight="1" x14ac:dyDescent="0.4">
      <c r="A17" s="50"/>
      <c r="B17" s="144"/>
      <c r="C17" s="145"/>
      <c r="D17" s="145"/>
      <c r="E17" s="145"/>
      <c r="F17" s="146"/>
      <c r="G17" s="50"/>
      <c r="H17" s="153" t="s">
        <v>217</v>
      </c>
      <c r="I17" s="154"/>
      <c r="J17" s="154"/>
      <c r="K17" s="154"/>
      <c r="L17" s="154"/>
      <c r="M17" s="154"/>
      <c r="N17" s="154"/>
      <c r="O17" s="155"/>
    </row>
    <row r="18" spans="1:15" ht="21" thickBot="1" x14ac:dyDescent="0.35">
      <c r="B18" s="147"/>
      <c r="C18" s="148"/>
      <c r="D18" s="148"/>
      <c r="E18" s="148"/>
      <c r="F18" s="149"/>
      <c r="H18" s="156" t="s">
        <v>38</v>
      </c>
      <c r="I18" s="157"/>
      <c r="J18" s="157"/>
      <c r="K18" s="157"/>
      <c r="L18" s="157"/>
      <c r="M18" s="157"/>
      <c r="N18" s="157"/>
      <c r="O18" s="158"/>
    </row>
    <row r="20" spans="1:15" ht="22.5" x14ac:dyDescent="0.3">
      <c r="B20" s="88" t="s">
        <v>76</v>
      </c>
    </row>
  </sheetData>
  <sheetProtection password="9AB2" sheet="1" objects="1" scenarios="1"/>
  <mergeCells count="16">
    <mergeCell ref="C2:M2"/>
    <mergeCell ref="B8:M8"/>
    <mergeCell ref="B9:M9"/>
    <mergeCell ref="B4:M4"/>
    <mergeCell ref="B5:M5"/>
    <mergeCell ref="B6:M6"/>
    <mergeCell ref="B7:M7"/>
    <mergeCell ref="B10:M10"/>
    <mergeCell ref="D12:H12"/>
    <mergeCell ref="B11:M11"/>
    <mergeCell ref="B14:F18"/>
    <mergeCell ref="H14:O14"/>
    <mergeCell ref="H15:O15"/>
    <mergeCell ref="H16:O16"/>
    <mergeCell ref="H17:O17"/>
    <mergeCell ref="H18:O18"/>
  </mergeCell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tabColor rgb="FF00B0F0"/>
    <pageSetUpPr fitToPage="1"/>
  </sheetPr>
  <dimension ref="A1:Z108"/>
  <sheetViews>
    <sheetView zoomScaleNormal="100" workbookViewId="0">
      <selection activeCell="I7" sqref="I7"/>
    </sheetView>
  </sheetViews>
  <sheetFormatPr defaultRowHeight="15" x14ac:dyDescent="0.25"/>
  <cols>
    <col min="1" max="1" width="6" style="12" customWidth="1"/>
    <col min="2" max="2" width="30.28515625" style="12" customWidth="1"/>
    <col min="3" max="22" width="5" style="12" customWidth="1"/>
    <col min="23" max="25" width="5.42578125" style="12" customWidth="1"/>
    <col min="26" max="26" width="7.85546875" style="12" customWidth="1"/>
    <col min="27" max="16384" width="9.140625" style="12"/>
  </cols>
  <sheetData>
    <row r="1" spans="1:26" ht="24" customHeight="1" x14ac:dyDescent="0.25">
      <c r="A1" s="229" t="s">
        <v>21</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ht="27" customHeight="1" thickBot="1" x14ac:dyDescent="0.3">
      <c r="A2" s="230" t="s">
        <v>22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row>
    <row r="3" spans="1:26" ht="27" customHeight="1" thickBot="1" x14ac:dyDescent="0.3">
      <c r="A3" s="13"/>
      <c r="B3" s="48" t="s">
        <v>11</v>
      </c>
      <c r="C3" s="231">
        <f>School!B8</f>
        <v>7</v>
      </c>
      <c r="D3" s="232"/>
      <c r="E3" s="13"/>
      <c r="F3" s="13"/>
      <c r="G3" s="233" t="s">
        <v>18</v>
      </c>
      <c r="H3" s="233"/>
      <c r="I3" s="234" t="s">
        <v>49</v>
      </c>
      <c r="J3" s="235"/>
      <c r="K3" s="235"/>
      <c r="L3" s="236"/>
      <c r="M3" s="13"/>
      <c r="N3" s="233" t="s">
        <v>19</v>
      </c>
      <c r="O3" s="233"/>
      <c r="P3" s="234" t="s">
        <v>44</v>
      </c>
      <c r="Q3" s="236"/>
      <c r="R3" s="13"/>
      <c r="S3" s="13"/>
      <c r="T3" s="233" t="s">
        <v>20</v>
      </c>
      <c r="U3" s="233"/>
      <c r="V3" s="231" t="str">
        <f>School!B9</f>
        <v>2024 - '25</v>
      </c>
      <c r="W3" s="237"/>
      <c r="X3" s="237"/>
      <c r="Y3" s="232"/>
      <c r="Z3" s="13"/>
    </row>
    <row r="4" spans="1:26" ht="3" customHeight="1" x14ac:dyDescent="0.2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row>
    <row r="5" spans="1:26" ht="21.75" customHeight="1" x14ac:dyDescent="0.25">
      <c r="A5" s="62"/>
      <c r="B5" s="62"/>
      <c r="C5" s="228" t="s">
        <v>14</v>
      </c>
      <c r="D5" s="228"/>
      <c r="E5" s="228"/>
      <c r="F5" s="228"/>
      <c r="G5" s="228"/>
      <c r="H5" s="228"/>
      <c r="I5" s="228"/>
      <c r="J5" s="228"/>
      <c r="K5" s="228"/>
      <c r="L5" s="228"/>
      <c r="M5" s="228"/>
      <c r="N5" s="228"/>
      <c r="O5" s="228"/>
      <c r="P5" s="228"/>
      <c r="Q5" s="228"/>
      <c r="R5" s="228"/>
      <c r="S5" s="228"/>
      <c r="T5" s="228"/>
      <c r="U5" s="228"/>
      <c r="V5" s="228"/>
      <c r="W5" s="224"/>
      <c r="X5" s="225"/>
      <c r="Y5" s="226"/>
      <c r="Z5" s="81"/>
    </row>
    <row r="6" spans="1:26" ht="20.25" customHeight="1" x14ac:dyDescent="0.25">
      <c r="A6" s="62"/>
      <c r="B6" s="97"/>
      <c r="C6" s="257" t="s">
        <v>163</v>
      </c>
      <c r="D6" s="258"/>
      <c r="E6" s="258"/>
      <c r="F6" s="258"/>
      <c r="G6" s="258"/>
      <c r="H6" s="257" t="s">
        <v>164</v>
      </c>
      <c r="I6" s="258"/>
      <c r="J6" s="258"/>
      <c r="K6" s="258"/>
      <c r="L6" s="258"/>
      <c r="M6" s="257" t="s">
        <v>165</v>
      </c>
      <c r="N6" s="258"/>
      <c r="O6" s="258"/>
      <c r="P6" s="258"/>
      <c r="Q6" s="258"/>
      <c r="R6" s="257" t="s">
        <v>166</v>
      </c>
      <c r="S6" s="258"/>
      <c r="T6" s="258"/>
      <c r="U6" s="258"/>
      <c r="V6" s="258"/>
      <c r="W6" s="91"/>
      <c r="X6" s="91"/>
      <c r="Y6" s="92"/>
      <c r="Z6" s="93"/>
    </row>
    <row r="7" spans="1:26" ht="141.75" customHeight="1" x14ac:dyDescent="0.25">
      <c r="A7" s="59" t="s">
        <v>9</v>
      </c>
      <c r="B7" s="96" t="s">
        <v>10</v>
      </c>
      <c r="C7" s="99" t="s">
        <v>167</v>
      </c>
      <c r="D7" s="99" t="s">
        <v>168</v>
      </c>
      <c r="E7" s="99" t="s">
        <v>169</v>
      </c>
      <c r="F7" s="99" t="s">
        <v>170</v>
      </c>
      <c r="G7" s="99" t="s">
        <v>171</v>
      </c>
      <c r="H7" s="99" t="s">
        <v>172</v>
      </c>
      <c r="I7" s="302" t="s">
        <v>173</v>
      </c>
      <c r="J7" s="99" t="s">
        <v>174</v>
      </c>
      <c r="K7" s="103" t="s">
        <v>175</v>
      </c>
      <c r="L7" s="99" t="s">
        <v>176</v>
      </c>
      <c r="M7" s="99" t="s">
        <v>177</v>
      </c>
      <c r="N7" s="99" t="s">
        <v>178</v>
      </c>
      <c r="O7" s="99" t="s">
        <v>179</v>
      </c>
      <c r="P7" s="99" t="s">
        <v>180</v>
      </c>
      <c r="Q7" s="99" t="s">
        <v>181</v>
      </c>
      <c r="R7" s="99" t="s">
        <v>182</v>
      </c>
      <c r="S7" s="99" t="s">
        <v>183</v>
      </c>
      <c r="T7" s="99" t="s">
        <v>184</v>
      </c>
      <c r="U7" s="99" t="s">
        <v>185</v>
      </c>
      <c r="V7" s="99" t="s">
        <v>186</v>
      </c>
      <c r="W7" s="222" t="s">
        <v>51</v>
      </c>
      <c r="X7" s="223"/>
      <c r="Y7" s="223"/>
      <c r="Z7" s="63" t="s">
        <v>17</v>
      </c>
    </row>
    <row r="8" spans="1:26" ht="18.75" customHeight="1" x14ac:dyDescent="0.25">
      <c r="A8" s="57"/>
      <c r="B8" s="57"/>
      <c r="C8" s="52">
        <v>1</v>
      </c>
      <c r="D8" s="52">
        <v>2</v>
      </c>
      <c r="E8" s="52">
        <v>3</v>
      </c>
      <c r="F8" s="52">
        <v>4</v>
      </c>
      <c r="G8" s="52">
        <v>5</v>
      </c>
      <c r="H8" s="52">
        <v>6</v>
      </c>
      <c r="I8" s="52">
        <v>7</v>
      </c>
      <c r="J8" s="52">
        <v>8</v>
      </c>
      <c r="K8" s="52">
        <v>9</v>
      </c>
      <c r="L8" s="52">
        <v>10</v>
      </c>
      <c r="M8" s="52">
        <v>11</v>
      </c>
      <c r="N8" s="52">
        <v>12</v>
      </c>
      <c r="O8" s="52">
        <v>13</v>
      </c>
      <c r="P8" s="52">
        <v>14</v>
      </c>
      <c r="Q8" s="52">
        <v>15</v>
      </c>
      <c r="R8" s="52">
        <v>16</v>
      </c>
      <c r="S8" s="52">
        <v>17</v>
      </c>
      <c r="T8" s="52">
        <v>18</v>
      </c>
      <c r="U8" s="52">
        <v>19</v>
      </c>
      <c r="V8" s="52">
        <v>20</v>
      </c>
      <c r="W8" s="55" t="s">
        <v>15</v>
      </c>
      <c r="X8" s="55" t="s">
        <v>39</v>
      </c>
      <c r="Y8" s="55" t="s">
        <v>16</v>
      </c>
      <c r="Z8" s="61"/>
    </row>
    <row r="9" spans="1:26" ht="24" customHeight="1" x14ac:dyDescent="0.25">
      <c r="A9" s="60" t="str">
        <f>Student!A3</f>
        <v/>
      </c>
      <c r="B9" s="49" t="str">
        <f>IF(A9="","",Student!B3)</f>
        <v/>
      </c>
      <c r="C9" s="51"/>
      <c r="D9" s="51"/>
      <c r="E9" s="51"/>
      <c r="F9" s="51"/>
      <c r="G9" s="51"/>
      <c r="H9" s="51"/>
      <c r="I9" s="51"/>
      <c r="J9" s="51"/>
      <c r="K9" s="51"/>
      <c r="L9" s="51"/>
      <c r="M9" s="51"/>
      <c r="N9" s="51"/>
      <c r="O9" s="51"/>
      <c r="P9" s="51"/>
      <c r="Q9" s="51"/>
      <c r="R9" s="51"/>
      <c r="S9" s="51"/>
      <c r="T9" s="51"/>
      <c r="U9" s="51"/>
      <c r="V9" s="51"/>
      <c r="W9" s="76" t="str">
        <f>IF(C9="","",COUNTIF(C9:V9,$W$8))</f>
        <v/>
      </c>
      <c r="X9" s="76" t="str">
        <f>IF(C9="","",COUNTIF(C9:V9,$X$8))</f>
        <v/>
      </c>
      <c r="Y9" s="76" t="str">
        <f>IF(C9="","",COUNTIF(C9:V9,$Y$8))</f>
        <v/>
      </c>
      <c r="Z9" s="76" t="str">
        <f>IF(C9="","",(W9*2))</f>
        <v/>
      </c>
    </row>
    <row r="10" spans="1:26" ht="24" customHeight="1" x14ac:dyDescent="0.25">
      <c r="A10" s="60" t="str">
        <f>Student!A4</f>
        <v/>
      </c>
      <c r="B10" s="49" t="str">
        <f>IF(A10="","",Student!B4)</f>
        <v/>
      </c>
      <c r="C10" s="51"/>
      <c r="D10" s="51"/>
      <c r="E10" s="51"/>
      <c r="F10" s="51"/>
      <c r="G10" s="51"/>
      <c r="H10" s="51"/>
      <c r="I10" s="51"/>
      <c r="J10" s="51"/>
      <c r="K10" s="51"/>
      <c r="L10" s="51"/>
      <c r="M10" s="51"/>
      <c r="N10" s="51"/>
      <c r="O10" s="51"/>
      <c r="P10" s="51"/>
      <c r="Q10" s="51"/>
      <c r="R10" s="51"/>
      <c r="S10" s="51"/>
      <c r="T10" s="51"/>
      <c r="U10" s="51"/>
      <c r="V10" s="51"/>
      <c r="W10" s="76" t="str">
        <f t="shared" ref="W10:W73" si="0">IF(C10="","",COUNTIF(C10:V10,$W$8))</f>
        <v/>
      </c>
      <c r="X10" s="76" t="str">
        <f t="shared" ref="X10:X73" si="1">IF(C10="","",COUNTIF(C10:V10,$X$8))</f>
        <v/>
      </c>
      <c r="Y10" s="76" t="str">
        <f t="shared" ref="Y10:Y73" si="2">IF(C10="","",COUNTIF(C10:V10,$Y$8))</f>
        <v/>
      </c>
      <c r="Z10" s="76" t="str">
        <f t="shared" ref="Z10:Z73" si="3">IF(C10="","",(W10*2))</f>
        <v/>
      </c>
    </row>
    <row r="11" spans="1:26" ht="24" customHeight="1" x14ac:dyDescent="0.25">
      <c r="A11" s="60" t="str">
        <f>Student!A5</f>
        <v/>
      </c>
      <c r="B11" s="49" t="str">
        <f>IF(A11="","",Student!B5)</f>
        <v/>
      </c>
      <c r="C11" s="51"/>
      <c r="D11" s="51"/>
      <c r="E11" s="51"/>
      <c r="F11" s="51"/>
      <c r="G11" s="51"/>
      <c r="H11" s="51"/>
      <c r="I11" s="51"/>
      <c r="J11" s="51"/>
      <c r="K11" s="51"/>
      <c r="L11" s="51"/>
      <c r="M11" s="51"/>
      <c r="N11" s="51"/>
      <c r="O11" s="51"/>
      <c r="P11" s="51"/>
      <c r="Q11" s="51"/>
      <c r="R11" s="51"/>
      <c r="S11" s="51"/>
      <c r="T11" s="51"/>
      <c r="U11" s="51"/>
      <c r="V11" s="51"/>
      <c r="W11" s="76" t="str">
        <f t="shared" si="0"/>
        <v/>
      </c>
      <c r="X11" s="76" t="str">
        <f t="shared" si="1"/>
        <v/>
      </c>
      <c r="Y11" s="76" t="str">
        <f t="shared" si="2"/>
        <v/>
      </c>
      <c r="Z11" s="76" t="str">
        <f t="shared" si="3"/>
        <v/>
      </c>
    </row>
    <row r="12" spans="1:26" ht="24" customHeight="1" x14ac:dyDescent="0.25">
      <c r="A12" s="60" t="str">
        <f>Student!A6</f>
        <v/>
      </c>
      <c r="B12" s="49" t="str">
        <f>IF(A12="","",Student!B6)</f>
        <v/>
      </c>
      <c r="C12" s="51"/>
      <c r="D12" s="51"/>
      <c r="E12" s="51"/>
      <c r="F12" s="51"/>
      <c r="G12" s="51"/>
      <c r="H12" s="51"/>
      <c r="I12" s="51"/>
      <c r="J12" s="51"/>
      <c r="K12" s="51"/>
      <c r="L12" s="51"/>
      <c r="M12" s="51"/>
      <c r="N12" s="51"/>
      <c r="O12" s="51"/>
      <c r="P12" s="51"/>
      <c r="Q12" s="51"/>
      <c r="R12" s="51"/>
      <c r="S12" s="51"/>
      <c r="T12" s="51"/>
      <c r="U12" s="51"/>
      <c r="V12" s="51"/>
      <c r="W12" s="76" t="str">
        <f t="shared" si="0"/>
        <v/>
      </c>
      <c r="X12" s="76" t="str">
        <f t="shared" si="1"/>
        <v/>
      </c>
      <c r="Y12" s="76" t="str">
        <f t="shared" si="2"/>
        <v/>
      </c>
      <c r="Z12" s="76" t="str">
        <f t="shared" si="3"/>
        <v/>
      </c>
    </row>
    <row r="13" spans="1:26" ht="24" customHeight="1" x14ac:dyDescent="0.25">
      <c r="A13" s="60" t="str">
        <f>Student!A7</f>
        <v/>
      </c>
      <c r="B13" s="49" t="str">
        <f>IF(A13="","",Student!B7)</f>
        <v/>
      </c>
      <c r="C13" s="51"/>
      <c r="D13" s="51"/>
      <c r="E13" s="51"/>
      <c r="F13" s="51"/>
      <c r="G13" s="51"/>
      <c r="H13" s="51"/>
      <c r="I13" s="51"/>
      <c r="J13" s="51"/>
      <c r="K13" s="51"/>
      <c r="L13" s="51"/>
      <c r="M13" s="51"/>
      <c r="N13" s="51"/>
      <c r="O13" s="51"/>
      <c r="P13" s="51"/>
      <c r="Q13" s="51"/>
      <c r="R13" s="51"/>
      <c r="S13" s="51"/>
      <c r="T13" s="51"/>
      <c r="U13" s="51"/>
      <c r="V13" s="51"/>
      <c r="W13" s="76" t="str">
        <f t="shared" si="0"/>
        <v/>
      </c>
      <c r="X13" s="76" t="str">
        <f t="shared" si="1"/>
        <v/>
      </c>
      <c r="Y13" s="76" t="str">
        <f t="shared" si="2"/>
        <v/>
      </c>
      <c r="Z13" s="76" t="str">
        <f t="shared" si="3"/>
        <v/>
      </c>
    </row>
    <row r="14" spans="1:26" ht="24" customHeight="1" x14ac:dyDescent="0.25">
      <c r="A14" s="60" t="str">
        <f>Student!A8</f>
        <v/>
      </c>
      <c r="B14" s="49" t="str">
        <f>IF(A14="","",Student!B8)</f>
        <v/>
      </c>
      <c r="C14" s="51"/>
      <c r="D14" s="51"/>
      <c r="E14" s="51"/>
      <c r="F14" s="51"/>
      <c r="G14" s="51"/>
      <c r="H14" s="51"/>
      <c r="I14" s="51"/>
      <c r="J14" s="51"/>
      <c r="K14" s="51"/>
      <c r="L14" s="51"/>
      <c r="M14" s="51"/>
      <c r="N14" s="51"/>
      <c r="O14" s="51"/>
      <c r="P14" s="51"/>
      <c r="Q14" s="51"/>
      <c r="R14" s="51"/>
      <c r="S14" s="51"/>
      <c r="T14" s="51"/>
      <c r="U14" s="51"/>
      <c r="V14" s="51"/>
      <c r="W14" s="76" t="str">
        <f t="shared" si="0"/>
        <v/>
      </c>
      <c r="X14" s="76" t="str">
        <f t="shared" si="1"/>
        <v/>
      </c>
      <c r="Y14" s="76" t="str">
        <f t="shared" si="2"/>
        <v/>
      </c>
      <c r="Z14" s="76" t="str">
        <f t="shared" si="3"/>
        <v/>
      </c>
    </row>
    <row r="15" spans="1:26" ht="24" customHeight="1" x14ac:dyDescent="0.25">
      <c r="A15" s="60" t="str">
        <f>Student!A9</f>
        <v/>
      </c>
      <c r="B15" s="49" t="str">
        <f>IF(A15="","",Student!B9)</f>
        <v/>
      </c>
      <c r="C15" s="51"/>
      <c r="D15" s="51"/>
      <c r="E15" s="51"/>
      <c r="F15" s="51"/>
      <c r="G15" s="51"/>
      <c r="H15" s="51"/>
      <c r="I15" s="51"/>
      <c r="J15" s="51"/>
      <c r="K15" s="51"/>
      <c r="L15" s="51"/>
      <c r="M15" s="51"/>
      <c r="N15" s="51"/>
      <c r="O15" s="51"/>
      <c r="P15" s="51"/>
      <c r="Q15" s="51"/>
      <c r="R15" s="51"/>
      <c r="S15" s="51"/>
      <c r="T15" s="51"/>
      <c r="U15" s="51"/>
      <c r="V15" s="51"/>
      <c r="W15" s="76" t="str">
        <f t="shared" si="0"/>
        <v/>
      </c>
      <c r="X15" s="76" t="str">
        <f t="shared" si="1"/>
        <v/>
      </c>
      <c r="Y15" s="76" t="str">
        <f t="shared" si="2"/>
        <v/>
      </c>
      <c r="Z15" s="76" t="str">
        <f t="shared" si="3"/>
        <v/>
      </c>
    </row>
    <row r="16" spans="1:26" ht="24" customHeight="1" x14ac:dyDescent="0.25">
      <c r="A16" s="60" t="str">
        <f>Student!A10</f>
        <v/>
      </c>
      <c r="B16" s="49" t="str">
        <f>IF(A16="","",Student!B10)</f>
        <v/>
      </c>
      <c r="C16" s="51"/>
      <c r="D16" s="51"/>
      <c r="E16" s="51"/>
      <c r="F16" s="51"/>
      <c r="G16" s="51"/>
      <c r="H16" s="51"/>
      <c r="I16" s="51"/>
      <c r="J16" s="51"/>
      <c r="K16" s="51"/>
      <c r="L16" s="51"/>
      <c r="M16" s="51"/>
      <c r="N16" s="51"/>
      <c r="O16" s="51"/>
      <c r="P16" s="51"/>
      <c r="Q16" s="51"/>
      <c r="R16" s="51"/>
      <c r="S16" s="51"/>
      <c r="T16" s="51"/>
      <c r="U16" s="51"/>
      <c r="V16" s="51"/>
      <c r="W16" s="76" t="str">
        <f t="shared" si="0"/>
        <v/>
      </c>
      <c r="X16" s="76" t="str">
        <f t="shared" si="1"/>
        <v/>
      </c>
      <c r="Y16" s="76" t="str">
        <f t="shared" si="2"/>
        <v/>
      </c>
      <c r="Z16" s="76" t="str">
        <f t="shared" si="3"/>
        <v/>
      </c>
    </row>
    <row r="17" spans="1:26" ht="24" customHeight="1" x14ac:dyDescent="0.25">
      <c r="A17" s="60" t="str">
        <f>Student!A11</f>
        <v/>
      </c>
      <c r="B17" s="49" t="str">
        <f>IF(A17="","",Student!B11)</f>
        <v/>
      </c>
      <c r="C17" s="51"/>
      <c r="D17" s="51"/>
      <c r="E17" s="51"/>
      <c r="F17" s="51"/>
      <c r="G17" s="51"/>
      <c r="H17" s="51"/>
      <c r="I17" s="51"/>
      <c r="J17" s="51"/>
      <c r="K17" s="51"/>
      <c r="L17" s="51"/>
      <c r="M17" s="51"/>
      <c r="N17" s="51"/>
      <c r="O17" s="51"/>
      <c r="P17" s="51"/>
      <c r="Q17" s="51"/>
      <c r="R17" s="51"/>
      <c r="S17" s="51"/>
      <c r="T17" s="51"/>
      <c r="U17" s="51"/>
      <c r="V17" s="51"/>
      <c r="W17" s="76" t="str">
        <f t="shared" si="0"/>
        <v/>
      </c>
      <c r="X17" s="76" t="str">
        <f t="shared" si="1"/>
        <v/>
      </c>
      <c r="Y17" s="76" t="str">
        <f t="shared" si="2"/>
        <v/>
      </c>
      <c r="Z17" s="76" t="str">
        <f t="shared" si="3"/>
        <v/>
      </c>
    </row>
    <row r="18" spans="1:26" ht="24" customHeight="1" x14ac:dyDescent="0.25">
      <c r="A18" s="60" t="str">
        <f>Student!A12</f>
        <v/>
      </c>
      <c r="B18" s="49" t="str">
        <f>IF(A18="","",Student!B12)</f>
        <v/>
      </c>
      <c r="C18" s="51"/>
      <c r="D18" s="51"/>
      <c r="E18" s="51"/>
      <c r="F18" s="51"/>
      <c r="G18" s="51"/>
      <c r="H18" s="51"/>
      <c r="I18" s="51"/>
      <c r="J18" s="51"/>
      <c r="K18" s="51"/>
      <c r="L18" s="51"/>
      <c r="M18" s="51"/>
      <c r="N18" s="51"/>
      <c r="O18" s="51"/>
      <c r="P18" s="51"/>
      <c r="Q18" s="51"/>
      <c r="R18" s="51"/>
      <c r="S18" s="51"/>
      <c r="T18" s="51"/>
      <c r="U18" s="51"/>
      <c r="V18" s="51"/>
      <c r="W18" s="76" t="str">
        <f t="shared" si="0"/>
        <v/>
      </c>
      <c r="X18" s="76" t="str">
        <f t="shared" si="1"/>
        <v/>
      </c>
      <c r="Y18" s="76" t="str">
        <f t="shared" si="2"/>
        <v/>
      </c>
      <c r="Z18" s="76" t="str">
        <f t="shared" si="3"/>
        <v/>
      </c>
    </row>
    <row r="19" spans="1:26" ht="24" customHeight="1" x14ac:dyDescent="0.25">
      <c r="A19" s="60" t="str">
        <f>Student!A13</f>
        <v/>
      </c>
      <c r="B19" s="49" t="str">
        <f>IF(A19="","",Student!B13)</f>
        <v/>
      </c>
      <c r="C19" s="51"/>
      <c r="D19" s="51"/>
      <c r="E19" s="51"/>
      <c r="F19" s="51"/>
      <c r="G19" s="51"/>
      <c r="H19" s="51"/>
      <c r="I19" s="51"/>
      <c r="J19" s="51"/>
      <c r="K19" s="51"/>
      <c r="L19" s="51"/>
      <c r="M19" s="51"/>
      <c r="N19" s="51"/>
      <c r="O19" s="51"/>
      <c r="P19" s="51"/>
      <c r="Q19" s="51"/>
      <c r="R19" s="51"/>
      <c r="S19" s="51"/>
      <c r="T19" s="51"/>
      <c r="U19" s="51"/>
      <c r="V19" s="51"/>
      <c r="W19" s="76" t="str">
        <f t="shared" si="0"/>
        <v/>
      </c>
      <c r="X19" s="76" t="str">
        <f t="shared" si="1"/>
        <v/>
      </c>
      <c r="Y19" s="76" t="str">
        <f t="shared" si="2"/>
        <v/>
      </c>
      <c r="Z19" s="76" t="str">
        <f t="shared" si="3"/>
        <v/>
      </c>
    </row>
    <row r="20" spans="1:26" ht="24" customHeight="1" x14ac:dyDescent="0.25">
      <c r="A20" s="60" t="str">
        <f>Student!A14</f>
        <v/>
      </c>
      <c r="B20" s="49" t="str">
        <f>IF(A20="","",Student!B14)</f>
        <v/>
      </c>
      <c r="C20" s="51"/>
      <c r="D20" s="51"/>
      <c r="E20" s="51"/>
      <c r="F20" s="51"/>
      <c r="G20" s="51"/>
      <c r="H20" s="51"/>
      <c r="I20" s="51"/>
      <c r="J20" s="51"/>
      <c r="K20" s="51"/>
      <c r="L20" s="51"/>
      <c r="M20" s="51"/>
      <c r="N20" s="51"/>
      <c r="O20" s="51"/>
      <c r="P20" s="51"/>
      <c r="Q20" s="51"/>
      <c r="R20" s="51"/>
      <c r="S20" s="51"/>
      <c r="T20" s="51"/>
      <c r="U20" s="51"/>
      <c r="V20" s="51"/>
      <c r="W20" s="76" t="str">
        <f t="shared" si="0"/>
        <v/>
      </c>
      <c r="X20" s="76" t="str">
        <f t="shared" si="1"/>
        <v/>
      </c>
      <c r="Y20" s="76" t="str">
        <f t="shared" si="2"/>
        <v/>
      </c>
      <c r="Z20" s="76" t="str">
        <f t="shared" si="3"/>
        <v/>
      </c>
    </row>
    <row r="21" spans="1:26" ht="24" customHeight="1" x14ac:dyDescent="0.25">
      <c r="A21" s="60" t="str">
        <f>Student!A15</f>
        <v/>
      </c>
      <c r="B21" s="49" t="str">
        <f>IF(A21="","",Student!B15)</f>
        <v/>
      </c>
      <c r="C21" s="51"/>
      <c r="D21" s="51"/>
      <c r="E21" s="51"/>
      <c r="F21" s="51"/>
      <c r="G21" s="51"/>
      <c r="H21" s="51"/>
      <c r="I21" s="51"/>
      <c r="J21" s="51"/>
      <c r="K21" s="51"/>
      <c r="L21" s="51"/>
      <c r="M21" s="51"/>
      <c r="N21" s="51"/>
      <c r="O21" s="51"/>
      <c r="P21" s="51"/>
      <c r="Q21" s="51"/>
      <c r="R21" s="51"/>
      <c r="S21" s="51"/>
      <c r="T21" s="51"/>
      <c r="U21" s="51"/>
      <c r="V21" s="51"/>
      <c r="W21" s="76" t="str">
        <f t="shared" si="0"/>
        <v/>
      </c>
      <c r="X21" s="76" t="str">
        <f t="shared" si="1"/>
        <v/>
      </c>
      <c r="Y21" s="76" t="str">
        <f t="shared" si="2"/>
        <v/>
      </c>
      <c r="Z21" s="76" t="str">
        <f t="shared" si="3"/>
        <v/>
      </c>
    </row>
    <row r="22" spans="1:26" ht="24" customHeight="1" x14ac:dyDescent="0.25">
      <c r="A22" s="60" t="str">
        <f>Student!A16</f>
        <v/>
      </c>
      <c r="B22" s="49" t="str">
        <f>IF(A22="","",Student!B16)</f>
        <v/>
      </c>
      <c r="C22" s="51"/>
      <c r="D22" s="51"/>
      <c r="E22" s="51"/>
      <c r="F22" s="51"/>
      <c r="G22" s="51"/>
      <c r="H22" s="51"/>
      <c r="I22" s="51"/>
      <c r="J22" s="51"/>
      <c r="K22" s="51"/>
      <c r="L22" s="51"/>
      <c r="M22" s="51"/>
      <c r="N22" s="51"/>
      <c r="O22" s="51"/>
      <c r="P22" s="51"/>
      <c r="Q22" s="51"/>
      <c r="R22" s="51"/>
      <c r="S22" s="51"/>
      <c r="T22" s="51"/>
      <c r="U22" s="51"/>
      <c r="V22" s="51"/>
      <c r="W22" s="76" t="str">
        <f t="shared" si="0"/>
        <v/>
      </c>
      <c r="X22" s="76" t="str">
        <f t="shared" si="1"/>
        <v/>
      </c>
      <c r="Y22" s="76" t="str">
        <f t="shared" si="2"/>
        <v/>
      </c>
      <c r="Z22" s="76" t="str">
        <f t="shared" si="3"/>
        <v/>
      </c>
    </row>
    <row r="23" spans="1:26" ht="24" customHeight="1" x14ac:dyDescent="0.25">
      <c r="A23" s="60" t="str">
        <f>Student!A17</f>
        <v/>
      </c>
      <c r="B23" s="49" t="str">
        <f>IF(A23="","",Student!B17)</f>
        <v/>
      </c>
      <c r="C23" s="51"/>
      <c r="D23" s="51"/>
      <c r="E23" s="51"/>
      <c r="F23" s="51"/>
      <c r="G23" s="51"/>
      <c r="H23" s="51"/>
      <c r="I23" s="51"/>
      <c r="J23" s="51"/>
      <c r="K23" s="51"/>
      <c r="L23" s="51"/>
      <c r="M23" s="51"/>
      <c r="N23" s="51"/>
      <c r="O23" s="51"/>
      <c r="P23" s="51"/>
      <c r="Q23" s="51"/>
      <c r="R23" s="51"/>
      <c r="S23" s="51"/>
      <c r="T23" s="51"/>
      <c r="U23" s="51"/>
      <c r="V23" s="51"/>
      <c r="W23" s="76" t="str">
        <f t="shared" si="0"/>
        <v/>
      </c>
      <c r="X23" s="76" t="str">
        <f t="shared" si="1"/>
        <v/>
      </c>
      <c r="Y23" s="76" t="str">
        <f t="shared" si="2"/>
        <v/>
      </c>
      <c r="Z23" s="76" t="str">
        <f t="shared" si="3"/>
        <v/>
      </c>
    </row>
    <row r="24" spans="1:26" ht="24" customHeight="1" x14ac:dyDescent="0.25">
      <c r="A24" s="60" t="str">
        <f>Student!A18</f>
        <v/>
      </c>
      <c r="B24" s="49" t="str">
        <f>IF(A24="","",Student!B18)</f>
        <v/>
      </c>
      <c r="C24" s="51"/>
      <c r="D24" s="51"/>
      <c r="E24" s="51"/>
      <c r="F24" s="51"/>
      <c r="G24" s="51"/>
      <c r="H24" s="51"/>
      <c r="I24" s="51"/>
      <c r="J24" s="51"/>
      <c r="K24" s="51"/>
      <c r="L24" s="51"/>
      <c r="M24" s="51"/>
      <c r="N24" s="51"/>
      <c r="O24" s="51"/>
      <c r="P24" s="51"/>
      <c r="Q24" s="51"/>
      <c r="R24" s="51"/>
      <c r="S24" s="51"/>
      <c r="T24" s="51"/>
      <c r="U24" s="51"/>
      <c r="V24" s="51"/>
      <c r="W24" s="76" t="str">
        <f t="shared" si="0"/>
        <v/>
      </c>
      <c r="X24" s="76" t="str">
        <f t="shared" si="1"/>
        <v/>
      </c>
      <c r="Y24" s="76" t="str">
        <f t="shared" si="2"/>
        <v/>
      </c>
      <c r="Z24" s="76" t="str">
        <f t="shared" si="3"/>
        <v/>
      </c>
    </row>
    <row r="25" spans="1:26" ht="24" customHeight="1" x14ac:dyDescent="0.25">
      <c r="A25" s="60" t="str">
        <f>Student!A19</f>
        <v/>
      </c>
      <c r="B25" s="49" t="str">
        <f>IF(A25="","",Student!B19)</f>
        <v/>
      </c>
      <c r="C25" s="51"/>
      <c r="D25" s="51"/>
      <c r="E25" s="51"/>
      <c r="F25" s="51"/>
      <c r="G25" s="51"/>
      <c r="H25" s="51"/>
      <c r="I25" s="51"/>
      <c r="J25" s="51"/>
      <c r="K25" s="51"/>
      <c r="L25" s="51"/>
      <c r="M25" s="51"/>
      <c r="N25" s="51"/>
      <c r="O25" s="51"/>
      <c r="P25" s="51"/>
      <c r="Q25" s="51"/>
      <c r="R25" s="51"/>
      <c r="S25" s="51"/>
      <c r="T25" s="51"/>
      <c r="U25" s="51"/>
      <c r="V25" s="51"/>
      <c r="W25" s="76" t="str">
        <f t="shared" si="0"/>
        <v/>
      </c>
      <c r="X25" s="76" t="str">
        <f t="shared" si="1"/>
        <v/>
      </c>
      <c r="Y25" s="76" t="str">
        <f t="shared" si="2"/>
        <v/>
      </c>
      <c r="Z25" s="76" t="str">
        <f t="shared" si="3"/>
        <v/>
      </c>
    </row>
    <row r="26" spans="1:26" ht="24" customHeight="1" x14ac:dyDescent="0.25">
      <c r="A26" s="60" t="str">
        <f>Student!A20</f>
        <v/>
      </c>
      <c r="B26" s="49" t="str">
        <f>IF(A26="","",Student!B20)</f>
        <v/>
      </c>
      <c r="C26" s="51"/>
      <c r="D26" s="51"/>
      <c r="E26" s="51"/>
      <c r="F26" s="51"/>
      <c r="G26" s="51"/>
      <c r="H26" s="51"/>
      <c r="I26" s="51"/>
      <c r="J26" s="51"/>
      <c r="K26" s="51"/>
      <c r="L26" s="51"/>
      <c r="M26" s="51"/>
      <c r="N26" s="51"/>
      <c r="O26" s="51"/>
      <c r="P26" s="51"/>
      <c r="Q26" s="51"/>
      <c r="R26" s="51"/>
      <c r="S26" s="51"/>
      <c r="T26" s="51"/>
      <c r="U26" s="51"/>
      <c r="V26" s="51"/>
      <c r="W26" s="76" t="str">
        <f t="shared" si="0"/>
        <v/>
      </c>
      <c r="X26" s="76" t="str">
        <f t="shared" si="1"/>
        <v/>
      </c>
      <c r="Y26" s="76" t="str">
        <f t="shared" si="2"/>
        <v/>
      </c>
      <c r="Z26" s="76" t="str">
        <f t="shared" si="3"/>
        <v/>
      </c>
    </row>
    <row r="27" spans="1:26" ht="24" customHeight="1" x14ac:dyDescent="0.25">
      <c r="A27" s="60" t="str">
        <f>Student!A21</f>
        <v/>
      </c>
      <c r="B27" s="49" t="str">
        <f>IF(A27="","",Student!B21)</f>
        <v/>
      </c>
      <c r="C27" s="51"/>
      <c r="D27" s="51"/>
      <c r="E27" s="51"/>
      <c r="F27" s="51"/>
      <c r="G27" s="51"/>
      <c r="H27" s="51"/>
      <c r="I27" s="51"/>
      <c r="J27" s="51"/>
      <c r="K27" s="51"/>
      <c r="L27" s="51"/>
      <c r="M27" s="51"/>
      <c r="N27" s="51"/>
      <c r="O27" s="51"/>
      <c r="P27" s="51"/>
      <c r="Q27" s="51"/>
      <c r="R27" s="51"/>
      <c r="S27" s="51"/>
      <c r="T27" s="51"/>
      <c r="U27" s="51"/>
      <c r="V27" s="51"/>
      <c r="W27" s="76" t="str">
        <f t="shared" si="0"/>
        <v/>
      </c>
      <c r="X27" s="76" t="str">
        <f t="shared" si="1"/>
        <v/>
      </c>
      <c r="Y27" s="76" t="str">
        <f t="shared" si="2"/>
        <v/>
      </c>
      <c r="Z27" s="76" t="str">
        <f t="shared" si="3"/>
        <v/>
      </c>
    </row>
    <row r="28" spans="1:26" ht="24" customHeight="1" x14ac:dyDescent="0.25">
      <c r="A28" s="60" t="str">
        <f>Student!A22</f>
        <v/>
      </c>
      <c r="B28" s="49" t="str">
        <f>IF(A28="","",Student!B22)</f>
        <v/>
      </c>
      <c r="C28" s="51"/>
      <c r="D28" s="51"/>
      <c r="E28" s="51"/>
      <c r="F28" s="51"/>
      <c r="G28" s="51"/>
      <c r="H28" s="51"/>
      <c r="I28" s="51"/>
      <c r="J28" s="51"/>
      <c r="K28" s="51"/>
      <c r="L28" s="51"/>
      <c r="M28" s="51"/>
      <c r="N28" s="51"/>
      <c r="O28" s="51"/>
      <c r="P28" s="51"/>
      <c r="Q28" s="51"/>
      <c r="R28" s="51"/>
      <c r="S28" s="51"/>
      <c r="T28" s="51"/>
      <c r="U28" s="51"/>
      <c r="V28" s="51"/>
      <c r="W28" s="76" t="str">
        <f t="shared" si="0"/>
        <v/>
      </c>
      <c r="X28" s="76" t="str">
        <f t="shared" si="1"/>
        <v/>
      </c>
      <c r="Y28" s="76" t="str">
        <f t="shared" si="2"/>
        <v/>
      </c>
      <c r="Z28" s="76" t="str">
        <f t="shared" si="3"/>
        <v/>
      </c>
    </row>
    <row r="29" spans="1:26" ht="24" customHeight="1" x14ac:dyDescent="0.25">
      <c r="A29" s="60" t="str">
        <f>Student!A23</f>
        <v/>
      </c>
      <c r="B29" s="49" t="str">
        <f>IF(A29="","",Student!B23)</f>
        <v/>
      </c>
      <c r="C29" s="51"/>
      <c r="D29" s="51"/>
      <c r="E29" s="51"/>
      <c r="F29" s="51"/>
      <c r="G29" s="51"/>
      <c r="H29" s="51"/>
      <c r="I29" s="51"/>
      <c r="J29" s="51"/>
      <c r="K29" s="51"/>
      <c r="L29" s="51"/>
      <c r="M29" s="51"/>
      <c r="N29" s="51"/>
      <c r="O29" s="51"/>
      <c r="P29" s="51"/>
      <c r="Q29" s="51"/>
      <c r="R29" s="51"/>
      <c r="S29" s="51"/>
      <c r="T29" s="51"/>
      <c r="U29" s="51"/>
      <c r="V29" s="51"/>
      <c r="W29" s="76" t="str">
        <f t="shared" si="0"/>
        <v/>
      </c>
      <c r="X29" s="76" t="str">
        <f t="shared" si="1"/>
        <v/>
      </c>
      <c r="Y29" s="76" t="str">
        <f t="shared" si="2"/>
        <v/>
      </c>
      <c r="Z29" s="76" t="str">
        <f t="shared" si="3"/>
        <v/>
      </c>
    </row>
    <row r="30" spans="1:26" ht="24" customHeight="1" x14ac:dyDescent="0.25">
      <c r="A30" s="60" t="str">
        <f>Student!A24</f>
        <v/>
      </c>
      <c r="B30" s="49" t="str">
        <f>IF(A30="","",Student!B24)</f>
        <v/>
      </c>
      <c r="C30" s="51"/>
      <c r="D30" s="51"/>
      <c r="E30" s="51"/>
      <c r="F30" s="51"/>
      <c r="G30" s="51"/>
      <c r="H30" s="51"/>
      <c r="I30" s="51"/>
      <c r="J30" s="51"/>
      <c r="K30" s="51"/>
      <c r="L30" s="51"/>
      <c r="M30" s="51"/>
      <c r="N30" s="51"/>
      <c r="O30" s="51"/>
      <c r="P30" s="51"/>
      <c r="Q30" s="51"/>
      <c r="R30" s="51"/>
      <c r="S30" s="51"/>
      <c r="T30" s="51"/>
      <c r="U30" s="51"/>
      <c r="V30" s="51"/>
      <c r="W30" s="76" t="str">
        <f t="shared" si="0"/>
        <v/>
      </c>
      <c r="X30" s="76" t="str">
        <f t="shared" si="1"/>
        <v/>
      </c>
      <c r="Y30" s="76" t="str">
        <f t="shared" si="2"/>
        <v/>
      </c>
      <c r="Z30" s="76" t="str">
        <f t="shared" si="3"/>
        <v/>
      </c>
    </row>
    <row r="31" spans="1:26" ht="24" customHeight="1" x14ac:dyDescent="0.25">
      <c r="A31" s="60" t="str">
        <f>Student!A25</f>
        <v/>
      </c>
      <c r="B31" s="49" t="str">
        <f>IF(A31="","",Student!B25)</f>
        <v/>
      </c>
      <c r="C31" s="51"/>
      <c r="D31" s="51"/>
      <c r="E31" s="51"/>
      <c r="F31" s="51"/>
      <c r="G31" s="51"/>
      <c r="H31" s="51"/>
      <c r="I31" s="51"/>
      <c r="J31" s="51"/>
      <c r="K31" s="51"/>
      <c r="L31" s="51"/>
      <c r="M31" s="51"/>
      <c r="N31" s="51"/>
      <c r="O31" s="51"/>
      <c r="P31" s="51"/>
      <c r="Q31" s="51"/>
      <c r="R31" s="51"/>
      <c r="S31" s="51"/>
      <c r="T31" s="51"/>
      <c r="U31" s="51"/>
      <c r="V31" s="51"/>
      <c r="W31" s="76" t="str">
        <f t="shared" si="0"/>
        <v/>
      </c>
      <c r="X31" s="76" t="str">
        <f t="shared" si="1"/>
        <v/>
      </c>
      <c r="Y31" s="76" t="str">
        <f t="shared" si="2"/>
        <v/>
      </c>
      <c r="Z31" s="76" t="str">
        <f t="shared" si="3"/>
        <v/>
      </c>
    </row>
    <row r="32" spans="1:26" ht="24" customHeight="1" x14ac:dyDescent="0.25">
      <c r="A32" s="60" t="str">
        <f>Student!A26</f>
        <v/>
      </c>
      <c r="B32" s="49" t="str">
        <f>IF(A32="","",Student!B26)</f>
        <v/>
      </c>
      <c r="C32" s="51"/>
      <c r="D32" s="51"/>
      <c r="E32" s="51"/>
      <c r="F32" s="51"/>
      <c r="G32" s="51"/>
      <c r="H32" s="51"/>
      <c r="I32" s="51"/>
      <c r="J32" s="51"/>
      <c r="K32" s="51"/>
      <c r="L32" s="51"/>
      <c r="M32" s="51"/>
      <c r="N32" s="51"/>
      <c r="O32" s="51"/>
      <c r="P32" s="51"/>
      <c r="Q32" s="51"/>
      <c r="R32" s="51"/>
      <c r="S32" s="51"/>
      <c r="T32" s="51"/>
      <c r="U32" s="51"/>
      <c r="V32" s="51"/>
      <c r="W32" s="76" t="str">
        <f t="shared" si="0"/>
        <v/>
      </c>
      <c r="X32" s="76" t="str">
        <f t="shared" si="1"/>
        <v/>
      </c>
      <c r="Y32" s="76" t="str">
        <f t="shared" si="2"/>
        <v/>
      </c>
      <c r="Z32" s="76" t="str">
        <f t="shared" si="3"/>
        <v/>
      </c>
    </row>
    <row r="33" spans="1:26" ht="24" customHeight="1" x14ac:dyDescent="0.25">
      <c r="A33" s="60" t="str">
        <f>Student!A27</f>
        <v/>
      </c>
      <c r="B33" s="49" t="str">
        <f>IF(A33="","",Student!B27)</f>
        <v/>
      </c>
      <c r="C33" s="51"/>
      <c r="D33" s="51"/>
      <c r="E33" s="51"/>
      <c r="F33" s="51"/>
      <c r="G33" s="51"/>
      <c r="H33" s="51"/>
      <c r="I33" s="51"/>
      <c r="J33" s="51"/>
      <c r="K33" s="51"/>
      <c r="L33" s="51"/>
      <c r="M33" s="51"/>
      <c r="N33" s="51"/>
      <c r="O33" s="51"/>
      <c r="P33" s="51"/>
      <c r="Q33" s="51"/>
      <c r="R33" s="51"/>
      <c r="S33" s="51"/>
      <c r="T33" s="51"/>
      <c r="U33" s="51"/>
      <c r="V33" s="51"/>
      <c r="W33" s="76" t="str">
        <f t="shared" si="0"/>
        <v/>
      </c>
      <c r="X33" s="76" t="str">
        <f t="shared" si="1"/>
        <v/>
      </c>
      <c r="Y33" s="76" t="str">
        <f t="shared" si="2"/>
        <v/>
      </c>
      <c r="Z33" s="76" t="str">
        <f t="shared" si="3"/>
        <v/>
      </c>
    </row>
    <row r="34" spans="1:26" ht="24" customHeight="1" x14ac:dyDescent="0.25">
      <c r="A34" s="60" t="str">
        <f>Student!A28</f>
        <v/>
      </c>
      <c r="B34" s="49" t="str">
        <f>IF(A34="","",Student!B28)</f>
        <v/>
      </c>
      <c r="C34" s="51"/>
      <c r="D34" s="51"/>
      <c r="E34" s="51"/>
      <c r="F34" s="51"/>
      <c r="G34" s="51"/>
      <c r="H34" s="51"/>
      <c r="I34" s="51"/>
      <c r="J34" s="51"/>
      <c r="K34" s="51"/>
      <c r="L34" s="51"/>
      <c r="M34" s="51"/>
      <c r="N34" s="51"/>
      <c r="O34" s="51"/>
      <c r="P34" s="51"/>
      <c r="Q34" s="51"/>
      <c r="R34" s="51"/>
      <c r="S34" s="51"/>
      <c r="T34" s="51"/>
      <c r="U34" s="51"/>
      <c r="V34" s="51"/>
      <c r="W34" s="76" t="str">
        <f t="shared" si="0"/>
        <v/>
      </c>
      <c r="X34" s="76" t="str">
        <f t="shared" si="1"/>
        <v/>
      </c>
      <c r="Y34" s="76" t="str">
        <f t="shared" si="2"/>
        <v/>
      </c>
      <c r="Z34" s="76" t="str">
        <f t="shared" si="3"/>
        <v/>
      </c>
    </row>
    <row r="35" spans="1:26" ht="24" customHeight="1" x14ac:dyDescent="0.25">
      <c r="A35" s="60" t="str">
        <f>Student!A29</f>
        <v/>
      </c>
      <c r="B35" s="49" t="str">
        <f>IF(A35="","",Student!B29)</f>
        <v/>
      </c>
      <c r="C35" s="51"/>
      <c r="D35" s="51"/>
      <c r="E35" s="51"/>
      <c r="F35" s="51"/>
      <c r="G35" s="51"/>
      <c r="H35" s="51"/>
      <c r="I35" s="51"/>
      <c r="J35" s="51"/>
      <c r="K35" s="51"/>
      <c r="L35" s="51"/>
      <c r="M35" s="51"/>
      <c r="N35" s="51"/>
      <c r="O35" s="51"/>
      <c r="P35" s="51"/>
      <c r="Q35" s="51"/>
      <c r="R35" s="51"/>
      <c r="S35" s="51"/>
      <c r="T35" s="51"/>
      <c r="U35" s="51"/>
      <c r="V35" s="51"/>
      <c r="W35" s="76" t="str">
        <f t="shared" si="0"/>
        <v/>
      </c>
      <c r="X35" s="76" t="str">
        <f t="shared" si="1"/>
        <v/>
      </c>
      <c r="Y35" s="76" t="str">
        <f t="shared" si="2"/>
        <v/>
      </c>
      <c r="Z35" s="76" t="str">
        <f t="shared" si="3"/>
        <v/>
      </c>
    </row>
    <row r="36" spans="1:26" ht="24" customHeight="1" x14ac:dyDescent="0.25">
      <c r="A36" s="60" t="str">
        <f>Student!A30</f>
        <v/>
      </c>
      <c r="B36" s="49" t="str">
        <f>IF(A36="","",Student!B30)</f>
        <v/>
      </c>
      <c r="C36" s="51"/>
      <c r="D36" s="51"/>
      <c r="E36" s="51"/>
      <c r="F36" s="51"/>
      <c r="G36" s="51"/>
      <c r="H36" s="51"/>
      <c r="I36" s="51"/>
      <c r="J36" s="51"/>
      <c r="K36" s="51"/>
      <c r="L36" s="51"/>
      <c r="M36" s="51"/>
      <c r="N36" s="51"/>
      <c r="O36" s="51"/>
      <c r="P36" s="51"/>
      <c r="Q36" s="51"/>
      <c r="R36" s="51"/>
      <c r="S36" s="51"/>
      <c r="T36" s="51"/>
      <c r="U36" s="51"/>
      <c r="V36" s="51"/>
      <c r="W36" s="76" t="str">
        <f t="shared" si="0"/>
        <v/>
      </c>
      <c r="X36" s="76" t="str">
        <f t="shared" si="1"/>
        <v/>
      </c>
      <c r="Y36" s="76" t="str">
        <f t="shared" si="2"/>
        <v/>
      </c>
      <c r="Z36" s="76" t="str">
        <f t="shared" si="3"/>
        <v/>
      </c>
    </row>
    <row r="37" spans="1:26" ht="24" customHeight="1" x14ac:dyDescent="0.25">
      <c r="A37" s="60" t="str">
        <f>Student!A31</f>
        <v/>
      </c>
      <c r="B37" s="49" t="str">
        <f>IF(A37="","",Student!B31)</f>
        <v/>
      </c>
      <c r="C37" s="51"/>
      <c r="D37" s="51"/>
      <c r="E37" s="51"/>
      <c r="F37" s="51"/>
      <c r="G37" s="51"/>
      <c r="H37" s="51"/>
      <c r="I37" s="51"/>
      <c r="J37" s="51"/>
      <c r="K37" s="51"/>
      <c r="L37" s="51"/>
      <c r="M37" s="51"/>
      <c r="N37" s="51"/>
      <c r="O37" s="51"/>
      <c r="P37" s="51"/>
      <c r="Q37" s="51"/>
      <c r="R37" s="51"/>
      <c r="S37" s="51"/>
      <c r="T37" s="51"/>
      <c r="U37" s="51"/>
      <c r="V37" s="51"/>
      <c r="W37" s="76" t="str">
        <f t="shared" si="0"/>
        <v/>
      </c>
      <c r="X37" s="76" t="str">
        <f t="shared" si="1"/>
        <v/>
      </c>
      <c r="Y37" s="76" t="str">
        <f t="shared" si="2"/>
        <v/>
      </c>
      <c r="Z37" s="76" t="str">
        <f t="shared" si="3"/>
        <v/>
      </c>
    </row>
    <row r="38" spans="1:26" ht="24" customHeight="1" x14ac:dyDescent="0.25">
      <c r="A38" s="60" t="str">
        <f>Student!A32</f>
        <v/>
      </c>
      <c r="B38" s="49" t="str">
        <f>IF(A38="","",Student!B32)</f>
        <v/>
      </c>
      <c r="C38" s="51"/>
      <c r="D38" s="51"/>
      <c r="E38" s="51"/>
      <c r="F38" s="51"/>
      <c r="G38" s="51"/>
      <c r="H38" s="51"/>
      <c r="I38" s="51"/>
      <c r="J38" s="51"/>
      <c r="K38" s="51"/>
      <c r="L38" s="51"/>
      <c r="M38" s="51"/>
      <c r="N38" s="51"/>
      <c r="O38" s="51"/>
      <c r="P38" s="51"/>
      <c r="Q38" s="51"/>
      <c r="R38" s="51"/>
      <c r="S38" s="51"/>
      <c r="T38" s="51"/>
      <c r="U38" s="51"/>
      <c r="V38" s="51"/>
      <c r="W38" s="76" t="str">
        <f t="shared" si="0"/>
        <v/>
      </c>
      <c r="X38" s="76" t="str">
        <f t="shared" si="1"/>
        <v/>
      </c>
      <c r="Y38" s="76" t="str">
        <f t="shared" si="2"/>
        <v/>
      </c>
      <c r="Z38" s="76" t="str">
        <f t="shared" si="3"/>
        <v/>
      </c>
    </row>
    <row r="39" spans="1:26" ht="24" customHeight="1" x14ac:dyDescent="0.25">
      <c r="A39" s="60" t="str">
        <f>Student!A33</f>
        <v/>
      </c>
      <c r="B39" s="49" t="str">
        <f>IF(A39="","",Student!B33)</f>
        <v/>
      </c>
      <c r="C39" s="51"/>
      <c r="D39" s="51"/>
      <c r="E39" s="51"/>
      <c r="F39" s="51"/>
      <c r="G39" s="51"/>
      <c r="H39" s="51"/>
      <c r="I39" s="51"/>
      <c r="J39" s="51"/>
      <c r="K39" s="51"/>
      <c r="L39" s="51"/>
      <c r="M39" s="51"/>
      <c r="N39" s="51"/>
      <c r="O39" s="51"/>
      <c r="P39" s="51"/>
      <c r="Q39" s="51"/>
      <c r="R39" s="51"/>
      <c r="S39" s="51"/>
      <c r="T39" s="51"/>
      <c r="U39" s="51"/>
      <c r="V39" s="51"/>
      <c r="W39" s="76" t="str">
        <f t="shared" si="0"/>
        <v/>
      </c>
      <c r="X39" s="76" t="str">
        <f t="shared" si="1"/>
        <v/>
      </c>
      <c r="Y39" s="76" t="str">
        <f t="shared" si="2"/>
        <v/>
      </c>
      <c r="Z39" s="76" t="str">
        <f t="shared" si="3"/>
        <v/>
      </c>
    </row>
    <row r="40" spans="1:26" ht="24" customHeight="1" x14ac:dyDescent="0.25">
      <c r="A40" s="60" t="str">
        <f>Student!A34</f>
        <v/>
      </c>
      <c r="B40" s="49" t="str">
        <f>IF(A40="","",Student!B34)</f>
        <v/>
      </c>
      <c r="C40" s="51"/>
      <c r="D40" s="51"/>
      <c r="E40" s="51"/>
      <c r="F40" s="51"/>
      <c r="G40" s="51"/>
      <c r="H40" s="51"/>
      <c r="I40" s="51"/>
      <c r="J40" s="51"/>
      <c r="K40" s="51"/>
      <c r="L40" s="51"/>
      <c r="M40" s="51"/>
      <c r="N40" s="51"/>
      <c r="O40" s="51"/>
      <c r="P40" s="51"/>
      <c r="Q40" s="51"/>
      <c r="R40" s="51"/>
      <c r="S40" s="51"/>
      <c r="T40" s="51"/>
      <c r="U40" s="51"/>
      <c r="V40" s="51"/>
      <c r="W40" s="76" t="str">
        <f t="shared" si="0"/>
        <v/>
      </c>
      <c r="X40" s="76" t="str">
        <f t="shared" si="1"/>
        <v/>
      </c>
      <c r="Y40" s="76" t="str">
        <f t="shared" si="2"/>
        <v/>
      </c>
      <c r="Z40" s="76" t="str">
        <f t="shared" si="3"/>
        <v/>
      </c>
    </row>
    <row r="41" spans="1:26" ht="25.5" customHeight="1" x14ac:dyDescent="0.25">
      <c r="A41" s="80" t="str">
        <f>Student!A35</f>
        <v/>
      </c>
      <c r="B41" s="49" t="str">
        <f>IF(A41="","",Student!B35)</f>
        <v/>
      </c>
      <c r="C41" s="51"/>
      <c r="D41" s="51"/>
      <c r="E41" s="51"/>
      <c r="F41" s="51"/>
      <c r="G41" s="51"/>
      <c r="H41" s="51"/>
      <c r="I41" s="51"/>
      <c r="J41" s="51"/>
      <c r="K41" s="51"/>
      <c r="L41" s="51"/>
      <c r="M41" s="51"/>
      <c r="N41" s="51"/>
      <c r="O41" s="51"/>
      <c r="P41" s="51"/>
      <c r="Q41" s="51"/>
      <c r="R41" s="51"/>
      <c r="S41" s="51"/>
      <c r="T41" s="51"/>
      <c r="U41" s="51"/>
      <c r="V41" s="51"/>
      <c r="W41" s="76" t="str">
        <f t="shared" si="0"/>
        <v/>
      </c>
      <c r="X41" s="76" t="str">
        <f t="shared" si="1"/>
        <v/>
      </c>
      <c r="Y41" s="76" t="str">
        <f t="shared" si="2"/>
        <v/>
      </c>
      <c r="Z41" s="76" t="str">
        <f t="shared" si="3"/>
        <v/>
      </c>
    </row>
    <row r="42" spans="1:26" ht="25.5" customHeight="1" x14ac:dyDescent="0.25">
      <c r="A42" s="80" t="str">
        <f>Student!A36</f>
        <v/>
      </c>
      <c r="B42" s="49" t="str">
        <f>IF(A42="","",Student!B36)</f>
        <v/>
      </c>
      <c r="C42" s="51"/>
      <c r="D42" s="51"/>
      <c r="E42" s="51"/>
      <c r="F42" s="51"/>
      <c r="G42" s="51"/>
      <c r="H42" s="51"/>
      <c r="I42" s="51"/>
      <c r="J42" s="51"/>
      <c r="K42" s="51"/>
      <c r="L42" s="51"/>
      <c r="M42" s="51"/>
      <c r="N42" s="51"/>
      <c r="O42" s="51"/>
      <c r="P42" s="51"/>
      <c r="Q42" s="51"/>
      <c r="R42" s="51"/>
      <c r="S42" s="51"/>
      <c r="T42" s="51"/>
      <c r="U42" s="51"/>
      <c r="V42" s="51"/>
      <c r="W42" s="76" t="str">
        <f t="shared" si="0"/>
        <v/>
      </c>
      <c r="X42" s="76" t="str">
        <f t="shared" si="1"/>
        <v/>
      </c>
      <c r="Y42" s="76" t="str">
        <f t="shared" si="2"/>
        <v/>
      </c>
      <c r="Z42" s="76" t="str">
        <f t="shared" si="3"/>
        <v/>
      </c>
    </row>
    <row r="43" spans="1:26" ht="25.5" customHeight="1" x14ac:dyDescent="0.25">
      <c r="A43" s="80" t="str">
        <f>Student!A37</f>
        <v/>
      </c>
      <c r="B43" s="49" t="str">
        <f>IF(A43="","",Student!B37)</f>
        <v/>
      </c>
      <c r="C43" s="51"/>
      <c r="D43" s="51"/>
      <c r="E43" s="51"/>
      <c r="F43" s="51"/>
      <c r="G43" s="51"/>
      <c r="H43" s="51"/>
      <c r="I43" s="51"/>
      <c r="J43" s="51"/>
      <c r="K43" s="51"/>
      <c r="L43" s="51"/>
      <c r="M43" s="51"/>
      <c r="N43" s="51"/>
      <c r="O43" s="51"/>
      <c r="P43" s="51"/>
      <c r="Q43" s="51"/>
      <c r="R43" s="51"/>
      <c r="S43" s="51"/>
      <c r="T43" s="51"/>
      <c r="U43" s="51"/>
      <c r="V43" s="51"/>
      <c r="W43" s="76" t="str">
        <f t="shared" si="0"/>
        <v/>
      </c>
      <c r="X43" s="76" t="str">
        <f t="shared" si="1"/>
        <v/>
      </c>
      <c r="Y43" s="76" t="str">
        <f t="shared" si="2"/>
        <v/>
      </c>
      <c r="Z43" s="76" t="str">
        <f t="shared" si="3"/>
        <v/>
      </c>
    </row>
    <row r="44" spans="1:26" ht="25.5" hidden="1" customHeight="1" x14ac:dyDescent="0.25">
      <c r="A44" s="80" t="str">
        <f>Student!A38</f>
        <v/>
      </c>
      <c r="B44" s="49" t="str">
        <f>IF(A44="","",Student!B38)</f>
        <v/>
      </c>
      <c r="C44" s="51"/>
      <c r="D44" s="51"/>
      <c r="E44" s="51"/>
      <c r="F44" s="51"/>
      <c r="G44" s="51"/>
      <c r="H44" s="51"/>
      <c r="I44" s="51"/>
      <c r="J44" s="51"/>
      <c r="K44" s="51"/>
      <c r="L44" s="51"/>
      <c r="M44" s="51"/>
      <c r="N44" s="51"/>
      <c r="O44" s="51"/>
      <c r="P44" s="51"/>
      <c r="Q44" s="51"/>
      <c r="R44" s="51"/>
      <c r="S44" s="51"/>
      <c r="T44" s="51"/>
      <c r="U44" s="51"/>
      <c r="V44" s="51"/>
      <c r="W44" s="76" t="str">
        <f t="shared" si="0"/>
        <v/>
      </c>
      <c r="X44" s="76" t="str">
        <f t="shared" si="1"/>
        <v/>
      </c>
      <c r="Y44" s="76" t="str">
        <f t="shared" si="2"/>
        <v/>
      </c>
      <c r="Z44" s="76" t="str">
        <f t="shared" si="3"/>
        <v/>
      </c>
    </row>
    <row r="45" spans="1:26" ht="25.5" hidden="1" customHeight="1" x14ac:dyDescent="0.25">
      <c r="A45" s="80" t="str">
        <f>Student!A39</f>
        <v/>
      </c>
      <c r="B45" s="49" t="str">
        <f>IF(A45="","",Student!B39)</f>
        <v/>
      </c>
      <c r="C45" s="51"/>
      <c r="D45" s="51"/>
      <c r="E45" s="51"/>
      <c r="F45" s="51"/>
      <c r="G45" s="51"/>
      <c r="H45" s="51"/>
      <c r="I45" s="51"/>
      <c r="J45" s="51"/>
      <c r="K45" s="51"/>
      <c r="L45" s="51"/>
      <c r="M45" s="51"/>
      <c r="N45" s="51"/>
      <c r="O45" s="51"/>
      <c r="P45" s="51"/>
      <c r="Q45" s="51"/>
      <c r="R45" s="51"/>
      <c r="S45" s="51"/>
      <c r="T45" s="51"/>
      <c r="U45" s="51"/>
      <c r="V45" s="51"/>
      <c r="W45" s="76" t="str">
        <f t="shared" si="0"/>
        <v/>
      </c>
      <c r="X45" s="76" t="str">
        <f t="shared" si="1"/>
        <v/>
      </c>
      <c r="Y45" s="76" t="str">
        <f t="shared" si="2"/>
        <v/>
      </c>
      <c r="Z45" s="76" t="str">
        <f t="shared" si="3"/>
        <v/>
      </c>
    </row>
    <row r="46" spans="1:26" ht="25.5" hidden="1" customHeight="1" x14ac:dyDescent="0.25">
      <c r="A46" s="80" t="str">
        <f>Student!A40</f>
        <v/>
      </c>
      <c r="B46" s="49" t="str">
        <f>IF(A46="","",Student!B40)</f>
        <v/>
      </c>
      <c r="C46" s="51"/>
      <c r="D46" s="51"/>
      <c r="E46" s="51"/>
      <c r="F46" s="51"/>
      <c r="G46" s="51"/>
      <c r="H46" s="51"/>
      <c r="I46" s="51"/>
      <c r="J46" s="51"/>
      <c r="K46" s="51"/>
      <c r="L46" s="51"/>
      <c r="M46" s="51"/>
      <c r="N46" s="51"/>
      <c r="O46" s="51"/>
      <c r="P46" s="51"/>
      <c r="Q46" s="51"/>
      <c r="R46" s="51"/>
      <c r="S46" s="51"/>
      <c r="T46" s="51"/>
      <c r="U46" s="51"/>
      <c r="V46" s="51"/>
      <c r="W46" s="76" t="str">
        <f t="shared" si="0"/>
        <v/>
      </c>
      <c r="X46" s="76" t="str">
        <f t="shared" si="1"/>
        <v/>
      </c>
      <c r="Y46" s="76" t="str">
        <f t="shared" si="2"/>
        <v/>
      </c>
      <c r="Z46" s="76" t="str">
        <f t="shared" si="3"/>
        <v/>
      </c>
    </row>
    <row r="47" spans="1:26" ht="25.5" hidden="1" customHeight="1" x14ac:dyDescent="0.25">
      <c r="A47" s="80" t="str">
        <f>Student!A41</f>
        <v/>
      </c>
      <c r="B47" s="49" t="str">
        <f>IF(A47="","",Student!B41)</f>
        <v/>
      </c>
      <c r="C47" s="51"/>
      <c r="D47" s="51"/>
      <c r="E47" s="51"/>
      <c r="F47" s="51"/>
      <c r="G47" s="51"/>
      <c r="H47" s="51"/>
      <c r="I47" s="51"/>
      <c r="J47" s="51"/>
      <c r="K47" s="51"/>
      <c r="L47" s="51"/>
      <c r="M47" s="51"/>
      <c r="N47" s="51"/>
      <c r="O47" s="51"/>
      <c r="P47" s="51"/>
      <c r="Q47" s="51"/>
      <c r="R47" s="51"/>
      <c r="S47" s="51"/>
      <c r="T47" s="51"/>
      <c r="U47" s="51"/>
      <c r="V47" s="51"/>
      <c r="W47" s="76" t="str">
        <f t="shared" si="0"/>
        <v/>
      </c>
      <c r="X47" s="76" t="str">
        <f t="shared" si="1"/>
        <v/>
      </c>
      <c r="Y47" s="76" t="str">
        <f t="shared" si="2"/>
        <v/>
      </c>
      <c r="Z47" s="76" t="str">
        <f t="shared" si="3"/>
        <v/>
      </c>
    </row>
    <row r="48" spans="1:26" ht="25.5" hidden="1" customHeight="1" x14ac:dyDescent="0.25">
      <c r="A48" s="80" t="str">
        <f>Student!A42</f>
        <v/>
      </c>
      <c r="B48" s="49" t="str">
        <f>IF(A48="","",Student!B42)</f>
        <v/>
      </c>
      <c r="C48" s="51"/>
      <c r="D48" s="51"/>
      <c r="E48" s="51"/>
      <c r="F48" s="51"/>
      <c r="G48" s="51"/>
      <c r="H48" s="51"/>
      <c r="I48" s="51"/>
      <c r="J48" s="51"/>
      <c r="K48" s="51"/>
      <c r="L48" s="51"/>
      <c r="M48" s="51"/>
      <c r="N48" s="51"/>
      <c r="O48" s="51"/>
      <c r="P48" s="51"/>
      <c r="Q48" s="51"/>
      <c r="R48" s="51"/>
      <c r="S48" s="51"/>
      <c r="T48" s="51"/>
      <c r="U48" s="51"/>
      <c r="V48" s="51"/>
      <c r="W48" s="76" t="str">
        <f t="shared" si="0"/>
        <v/>
      </c>
      <c r="X48" s="76" t="str">
        <f t="shared" si="1"/>
        <v/>
      </c>
      <c r="Y48" s="76" t="str">
        <f t="shared" si="2"/>
        <v/>
      </c>
      <c r="Z48" s="76" t="str">
        <f t="shared" si="3"/>
        <v/>
      </c>
    </row>
    <row r="49" spans="1:26" ht="25.5" hidden="1" customHeight="1" x14ac:dyDescent="0.25">
      <c r="A49" s="80" t="str">
        <f>Student!A43</f>
        <v/>
      </c>
      <c r="B49" s="49" t="str">
        <f>IF(A49="","",Student!B43)</f>
        <v/>
      </c>
      <c r="C49" s="51"/>
      <c r="D49" s="51"/>
      <c r="E49" s="51"/>
      <c r="F49" s="51"/>
      <c r="G49" s="51"/>
      <c r="H49" s="51"/>
      <c r="I49" s="51"/>
      <c r="J49" s="51"/>
      <c r="K49" s="51"/>
      <c r="L49" s="51"/>
      <c r="M49" s="51"/>
      <c r="N49" s="51"/>
      <c r="O49" s="51"/>
      <c r="P49" s="51"/>
      <c r="Q49" s="51"/>
      <c r="R49" s="51"/>
      <c r="S49" s="51"/>
      <c r="T49" s="51"/>
      <c r="U49" s="51"/>
      <c r="V49" s="51"/>
      <c r="W49" s="76" t="str">
        <f t="shared" si="0"/>
        <v/>
      </c>
      <c r="X49" s="76" t="str">
        <f t="shared" si="1"/>
        <v/>
      </c>
      <c r="Y49" s="76" t="str">
        <f t="shared" si="2"/>
        <v/>
      </c>
      <c r="Z49" s="76" t="str">
        <f t="shared" si="3"/>
        <v/>
      </c>
    </row>
    <row r="50" spans="1:26" ht="25.5" hidden="1" customHeight="1" x14ac:dyDescent="0.25">
      <c r="A50" s="80" t="str">
        <f>Student!A44</f>
        <v/>
      </c>
      <c r="B50" s="49" t="str">
        <f>IF(A50="","",Student!B44)</f>
        <v/>
      </c>
      <c r="C50" s="51"/>
      <c r="D50" s="51"/>
      <c r="E50" s="51"/>
      <c r="F50" s="51"/>
      <c r="G50" s="51"/>
      <c r="H50" s="51"/>
      <c r="I50" s="51"/>
      <c r="J50" s="51"/>
      <c r="K50" s="51"/>
      <c r="L50" s="51"/>
      <c r="M50" s="51"/>
      <c r="N50" s="51"/>
      <c r="O50" s="51"/>
      <c r="P50" s="51"/>
      <c r="Q50" s="51"/>
      <c r="R50" s="51"/>
      <c r="S50" s="51"/>
      <c r="T50" s="51"/>
      <c r="U50" s="51"/>
      <c r="V50" s="51"/>
      <c r="W50" s="76" t="str">
        <f t="shared" si="0"/>
        <v/>
      </c>
      <c r="X50" s="76" t="str">
        <f t="shared" si="1"/>
        <v/>
      </c>
      <c r="Y50" s="76" t="str">
        <f t="shared" si="2"/>
        <v/>
      </c>
      <c r="Z50" s="76" t="str">
        <f t="shared" si="3"/>
        <v/>
      </c>
    </row>
    <row r="51" spans="1:26" ht="25.5" hidden="1" customHeight="1" x14ac:dyDescent="0.25">
      <c r="A51" s="80" t="str">
        <f>Student!A45</f>
        <v/>
      </c>
      <c r="B51" s="49" t="str">
        <f>IF(A51="","",Student!B45)</f>
        <v/>
      </c>
      <c r="C51" s="51"/>
      <c r="D51" s="51"/>
      <c r="E51" s="51"/>
      <c r="F51" s="51"/>
      <c r="G51" s="51"/>
      <c r="H51" s="51"/>
      <c r="I51" s="51"/>
      <c r="J51" s="51"/>
      <c r="K51" s="51"/>
      <c r="L51" s="51"/>
      <c r="M51" s="51"/>
      <c r="N51" s="51"/>
      <c r="O51" s="51"/>
      <c r="P51" s="51"/>
      <c r="Q51" s="51"/>
      <c r="R51" s="51"/>
      <c r="S51" s="51"/>
      <c r="T51" s="51"/>
      <c r="U51" s="51"/>
      <c r="V51" s="51"/>
      <c r="W51" s="76" t="str">
        <f t="shared" si="0"/>
        <v/>
      </c>
      <c r="X51" s="76" t="str">
        <f t="shared" si="1"/>
        <v/>
      </c>
      <c r="Y51" s="76" t="str">
        <f t="shared" si="2"/>
        <v/>
      </c>
      <c r="Z51" s="76" t="str">
        <f t="shared" si="3"/>
        <v/>
      </c>
    </row>
    <row r="52" spans="1:26" ht="25.5" hidden="1" customHeight="1" x14ac:dyDescent="0.25">
      <c r="A52" s="80" t="str">
        <f>Student!A46</f>
        <v/>
      </c>
      <c r="B52" s="49" t="str">
        <f>IF(A52="","",Student!B46)</f>
        <v/>
      </c>
      <c r="C52" s="51"/>
      <c r="D52" s="51"/>
      <c r="E52" s="51"/>
      <c r="F52" s="51"/>
      <c r="G52" s="51"/>
      <c r="H52" s="51"/>
      <c r="I52" s="51"/>
      <c r="J52" s="51"/>
      <c r="K52" s="51"/>
      <c r="L52" s="51"/>
      <c r="M52" s="51"/>
      <c r="N52" s="51"/>
      <c r="O52" s="51"/>
      <c r="P52" s="51"/>
      <c r="Q52" s="51"/>
      <c r="R52" s="51"/>
      <c r="S52" s="51"/>
      <c r="T52" s="51"/>
      <c r="U52" s="51"/>
      <c r="V52" s="51"/>
      <c r="W52" s="76" t="str">
        <f t="shared" si="0"/>
        <v/>
      </c>
      <c r="X52" s="76" t="str">
        <f t="shared" si="1"/>
        <v/>
      </c>
      <c r="Y52" s="76" t="str">
        <f t="shared" si="2"/>
        <v/>
      </c>
      <c r="Z52" s="76" t="str">
        <f t="shared" si="3"/>
        <v/>
      </c>
    </row>
    <row r="53" spans="1:26" ht="25.5" hidden="1" customHeight="1" x14ac:dyDescent="0.25">
      <c r="A53" s="80" t="str">
        <f>Student!A47</f>
        <v/>
      </c>
      <c r="B53" s="49" t="str">
        <f>IF(A53="","",Student!B47)</f>
        <v/>
      </c>
      <c r="C53" s="51"/>
      <c r="D53" s="51"/>
      <c r="E53" s="51"/>
      <c r="F53" s="51"/>
      <c r="G53" s="51"/>
      <c r="H53" s="51"/>
      <c r="I53" s="51"/>
      <c r="J53" s="51"/>
      <c r="K53" s="51"/>
      <c r="L53" s="51"/>
      <c r="M53" s="51"/>
      <c r="N53" s="51"/>
      <c r="O53" s="51"/>
      <c r="P53" s="51"/>
      <c r="Q53" s="51"/>
      <c r="R53" s="51"/>
      <c r="S53" s="51"/>
      <c r="T53" s="51"/>
      <c r="U53" s="51"/>
      <c r="V53" s="51"/>
      <c r="W53" s="76" t="str">
        <f t="shared" si="0"/>
        <v/>
      </c>
      <c r="X53" s="76" t="str">
        <f t="shared" si="1"/>
        <v/>
      </c>
      <c r="Y53" s="76" t="str">
        <f t="shared" si="2"/>
        <v/>
      </c>
      <c r="Z53" s="76" t="str">
        <f t="shared" si="3"/>
        <v/>
      </c>
    </row>
    <row r="54" spans="1:26" ht="25.5" hidden="1" customHeight="1" x14ac:dyDescent="0.25">
      <c r="A54" s="80" t="str">
        <f>Student!A48</f>
        <v/>
      </c>
      <c r="B54" s="49" t="str">
        <f>IF(A54="","",Student!B48)</f>
        <v/>
      </c>
      <c r="C54" s="51"/>
      <c r="D54" s="51"/>
      <c r="E54" s="51"/>
      <c r="F54" s="51"/>
      <c r="G54" s="51"/>
      <c r="H54" s="51"/>
      <c r="I54" s="51"/>
      <c r="J54" s="51"/>
      <c r="K54" s="51"/>
      <c r="L54" s="51"/>
      <c r="M54" s="51"/>
      <c r="N54" s="51"/>
      <c r="O54" s="51"/>
      <c r="P54" s="51"/>
      <c r="Q54" s="51"/>
      <c r="R54" s="51"/>
      <c r="S54" s="51"/>
      <c r="T54" s="51"/>
      <c r="U54" s="51"/>
      <c r="V54" s="51"/>
      <c r="W54" s="76" t="str">
        <f t="shared" si="0"/>
        <v/>
      </c>
      <c r="X54" s="76" t="str">
        <f t="shared" si="1"/>
        <v/>
      </c>
      <c r="Y54" s="76" t="str">
        <f t="shared" si="2"/>
        <v/>
      </c>
      <c r="Z54" s="76" t="str">
        <f t="shared" si="3"/>
        <v/>
      </c>
    </row>
    <row r="55" spans="1:26" ht="25.5" hidden="1" customHeight="1" x14ac:dyDescent="0.25">
      <c r="A55" s="80" t="str">
        <f>Student!A49</f>
        <v/>
      </c>
      <c r="B55" s="49" t="str">
        <f>IF(A55="","",Student!B49)</f>
        <v/>
      </c>
      <c r="C55" s="51"/>
      <c r="D55" s="51"/>
      <c r="E55" s="51"/>
      <c r="F55" s="51"/>
      <c r="G55" s="51"/>
      <c r="H55" s="51"/>
      <c r="I55" s="51"/>
      <c r="J55" s="51"/>
      <c r="K55" s="51"/>
      <c r="L55" s="51"/>
      <c r="M55" s="51"/>
      <c r="N55" s="51"/>
      <c r="O55" s="51"/>
      <c r="P55" s="51"/>
      <c r="Q55" s="51"/>
      <c r="R55" s="51"/>
      <c r="S55" s="51"/>
      <c r="T55" s="51"/>
      <c r="U55" s="51"/>
      <c r="V55" s="51"/>
      <c r="W55" s="76" t="str">
        <f t="shared" si="0"/>
        <v/>
      </c>
      <c r="X55" s="76" t="str">
        <f t="shared" si="1"/>
        <v/>
      </c>
      <c r="Y55" s="76" t="str">
        <f t="shared" si="2"/>
        <v/>
      </c>
      <c r="Z55" s="76" t="str">
        <f t="shared" si="3"/>
        <v/>
      </c>
    </row>
    <row r="56" spans="1:26" ht="25.5" hidden="1" customHeight="1" x14ac:dyDescent="0.25">
      <c r="A56" s="80" t="str">
        <f>Student!A50</f>
        <v/>
      </c>
      <c r="B56" s="49" t="str">
        <f>IF(A56="","",Student!B50)</f>
        <v/>
      </c>
      <c r="C56" s="51"/>
      <c r="D56" s="51"/>
      <c r="E56" s="51"/>
      <c r="F56" s="51"/>
      <c r="G56" s="51"/>
      <c r="H56" s="51"/>
      <c r="I56" s="51"/>
      <c r="J56" s="51"/>
      <c r="K56" s="51"/>
      <c r="L56" s="51"/>
      <c r="M56" s="51"/>
      <c r="N56" s="51"/>
      <c r="O56" s="51"/>
      <c r="P56" s="51"/>
      <c r="Q56" s="51"/>
      <c r="R56" s="51"/>
      <c r="S56" s="51"/>
      <c r="T56" s="51"/>
      <c r="U56" s="51"/>
      <c r="V56" s="51"/>
      <c r="W56" s="76" t="str">
        <f t="shared" si="0"/>
        <v/>
      </c>
      <c r="X56" s="76" t="str">
        <f t="shared" si="1"/>
        <v/>
      </c>
      <c r="Y56" s="76" t="str">
        <f t="shared" si="2"/>
        <v/>
      </c>
      <c r="Z56" s="76" t="str">
        <f t="shared" si="3"/>
        <v/>
      </c>
    </row>
    <row r="57" spans="1:26" ht="25.5" hidden="1" customHeight="1" x14ac:dyDescent="0.25">
      <c r="A57" s="80" t="str">
        <f>Student!A51</f>
        <v/>
      </c>
      <c r="B57" s="49" t="str">
        <f>IF(A57="","",Student!B51)</f>
        <v/>
      </c>
      <c r="C57" s="51"/>
      <c r="D57" s="51"/>
      <c r="E57" s="51"/>
      <c r="F57" s="51"/>
      <c r="G57" s="51"/>
      <c r="H57" s="51"/>
      <c r="I57" s="51"/>
      <c r="J57" s="51"/>
      <c r="K57" s="51"/>
      <c r="L57" s="51"/>
      <c r="M57" s="51"/>
      <c r="N57" s="51"/>
      <c r="O57" s="51"/>
      <c r="P57" s="51"/>
      <c r="Q57" s="51"/>
      <c r="R57" s="51"/>
      <c r="S57" s="51"/>
      <c r="T57" s="51"/>
      <c r="U57" s="51"/>
      <c r="V57" s="51"/>
      <c r="W57" s="76" t="str">
        <f t="shared" si="0"/>
        <v/>
      </c>
      <c r="X57" s="76" t="str">
        <f t="shared" si="1"/>
        <v/>
      </c>
      <c r="Y57" s="76" t="str">
        <f t="shared" si="2"/>
        <v/>
      </c>
      <c r="Z57" s="76" t="str">
        <f t="shared" si="3"/>
        <v/>
      </c>
    </row>
    <row r="58" spans="1:26" ht="25.5" hidden="1" customHeight="1" x14ac:dyDescent="0.25">
      <c r="A58" s="80" t="str">
        <f>Student!A52</f>
        <v/>
      </c>
      <c r="B58" s="49" t="str">
        <f>IF(A58="","",Student!B52)</f>
        <v/>
      </c>
      <c r="C58" s="51"/>
      <c r="D58" s="51"/>
      <c r="E58" s="51"/>
      <c r="F58" s="51"/>
      <c r="G58" s="51"/>
      <c r="H58" s="51"/>
      <c r="I58" s="51"/>
      <c r="J58" s="51"/>
      <c r="K58" s="51"/>
      <c r="L58" s="51"/>
      <c r="M58" s="51"/>
      <c r="N58" s="51"/>
      <c r="O58" s="51"/>
      <c r="P58" s="51"/>
      <c r="Q58" s="51"/>
      <c r="R58" s="51"/>
      <c r="S58" s="51"/>
      <c r="T58" s="51"/>
      <c r="U58" s="51"/>
      <c r="V58" s="51"/>
      <c r="W58" s="76" t="str">
        <f t="shared" si="0"/>
        <v/>
      </c>
      <c r="X58" s="76" t="str">
        <f t="shared" si="1"/>
        <v/>
      </c>
      <c r="Y58" s="76" t="str">
        <f t="shared" si="2"/>
        <v/>
      </c>
      <c r="Z58" s="76" t="str">
        <f t="shared" si="3"/>
        <v/>
      </c>
    </row>
    <row r="59" spans="1:26" ht="25.5" hidden="1" customHeight="1" x14ac:dyDescent="0.25">
      <c r="A59" s="80" t="str">
        <f>Student!A53</f>
        <v/>
      </c>
      <c r="B59" s="49" t="str">
        <f>IF(A59="","",Student!B53)</f>
        <v/>
      </c>
      <c r="C59" s="51"/>
      <c r="D59" s="51"/>
      <c r="E59" s="51"/>
      <c r="F59" s="51"/>
      <c r="G59" s="51"/>
      <c r="H59" s="51"/>
      <c r="I59" s="51"/>
      <c r="J59" s="51"/>
      <c r="K59" s="51"/>
      <c r="L59" s="51"/>
      <c r="M59" s="51"/>
      <c r="N59" s="51"/>
      <c r="O59" s="51"/>
      <c r="P59" s="51"/>
      <c r="Q59" s="51"/>
      <c r="R59" s="51"/>
      <c r="S59" s="51"/>
      <c r="T59" s="51"/>
      <c r="U59" s="51"/>
      <c r="V59" s="51"/>
      <c r="W59" s="76" t="str">
        <f t="shared" si="0"/>
        <v/>
      </c>
      <c r="X59" s="76" t="str">
        <f t="shared" si="1"/>
        <v/>
      </c>
      <c r="Y59" s="76" t="str">
        <f t="shared" si="2"/>
        <v/>
      </c>
      <c r="Z59" s="76" t="str">
        <f t="shared" si="3"/>
        <v/>
      </c>
    </row>
    <row r="60" spans="1:26" ht="25.5" hidden="1" customHeight="1" x14ac:dyDescent="0.25">
      <c r="A60" s="80" t="str">
        <f>Student!A54</f>
        <v/>
      </c>
      <c r="B60" s="49" t="str">
        <f>IF(A60="","",Student!B54)</f>
        <v/>
      </c>
      <c r="C60" s="51"/>
      <c r="D60" s="51"/>
      <c r="E60" s="51"/>
      <c r="F60" s="51"/>
      <c r="G60" s="51"/>
      <c r="H60" s="51"/>
      <c r="I60" s="51"/>
      <c r="J60" s="51"/>
      <c r="K60" s="51"/>
      <c r="L60" s="51"/>
      <c r="M60" s="51"/>
      <c r="N60" s="51"/>
      <c r="O60" s="51"/>
      <c r="P60" s="51"/>
      <c r="Q60" s="51"/>
      <c r="R60" s="51"/>
      <c r="S60" s="51"/>
      <c r="T60" s="51"/>
      <c r="U60" s="51"/>
      <c r="V60" s="51"/>
      <c r="W60" s="76" t="str">
        <f t="shared" si="0"/>
        <v/>
      </c>
      <c r="X60" s="76" t="str">
        <f t="shared" si="1"/>
        <v/>
      </c>
      <c r="Y60" s="76" t="str">
        <f t="shared" si="2"/>
        <v/>
      </c>
      <c r="Z60" s="76" t="str">
        <f t="shared" si="3"/>
        <v/>
      </c>
    </row>
    <row r="61" spans="1:26" ht="25.5" hidden="1" customHeight="1" x14ac:dyDescent="0.25">
      <c r="A61" s="80" t="str">
        <f>Student!A55</f>
        <v/>
      </c>
      <c r="B61" s="49" t="str">
        <f>IF(A61="","",Student!B55)</f>
        <v/>
      </c>
      <c r="C61" s="51"/>
      <c r="D61" s="51"/>
      <c r="E61" s="51"/>
      <c r="F61" s="51"/>
      <c r="G61" s="51"/>
      <c r="H61" s="51"/>
      <c r="I61" s="51"/>
      <c r="J61" s="51"/>
      <c r="K61" s="51"/>
      <c r="L61" s="51"/>
      <c r="M61" s="51"/>
      <c r="N61" s="51"/>
      <c r="O61" s="51"/>
      <c r="P61" s="51"/>
      <c r="Q61" s="51"/>
      <c r="R61" s="51"/>
      <c r="S61" s="51"/>
      <c r="T61" s="51"/>
      <c r="U61" s="51"/>
      <c r="V61" s="51"/>
      <c r="W61" s="76" t="str">
        <f t="shared" si="0"/>
        <v/>
      </c>
      <c r="X61" s="76" t="str">
        <f t="shared" si="1"/>
        <v/>
      </c>
      <c r="Y61" s="76" t="str">
        <f t="shared" si="2"/>
        <v/>
      </c>
      <c r="Z61" s="76" t="str">
        <f t="shared" si="3"/>
        <v/>
      </c>
    </row>
    <row r="62" spans="1:26" ht="25.5" hidden="1" customHeight="1" x14ac:dyDescent="0.25">
      <c r="A62" s="80" t="str">
        <f>Student!A56</f>
        <v/>
      </c>
      <c r="B62" s="49" t="str">
        <f>IF(A62="","",Student!B56)</f>
        <v/>
      </c>
      <c r="C62" s="51"/>
      <c r="D62" s="51"/>
      <c r="E62" s="51"/>
      <c r="F62" s="51"/>
      <c r="G62" s="51"/>
      <c r="H62" s="51"/>
      <c r="I62" s="51"/>
      <c r="J62" s="51"/>
      <c r="K62" s="51"/>
      <c r="L62" s="51"/>
      <c r="M62" s="51"/>
      <c r="N62" s="51"/>
      <c r="O62" s="51"/>
      <c r="P62" s="51"/>
      <c r="Q62" s="51"/>
      <c r="R62" s="51"/>
      <c r="S62" s="51"/>
      <c r="T62" s="51"/>
      <c r="U62" s="51"/>
      <c r="V62" s="51"/>
      <c r="W62" s="76" t="str">
        <f t="shared" si="0"/>
        <v/>
      </c>
      <c r="X62" s="76" t="str">
        <f t="shared" si="1"/>
        <v/>
      </c>
      <c r="Y62" s="76" t="str">
        <f t="shared" si="2"/>
        <v/>
      </c>
      <c r="Z62" s="76" t="str">
        <f t="shared" si="3"/>
        <v/>
      </c>
    </row>
    <row r="63" spans="1:26" ht="25.5" hidden="1" customHeight="1" x14ac:dyDescent="0.25">
      <c r="A63" s="80" t="str">
        <f>Student!A57</f>
        <v/>
      </c>
      <c r="B63" s="49" t="str">
        <f>IF(A63="","",Student!B57)</f>
        <v/>
      </c>
      <c r="C63" s="51"/>
      <c r="D63" s="51"/>
      <c r="E63" s="51"/>
      <c r="F63" s="51"/>
      <c r="G63" s="51"/>
      <c r="H63" s="51"/>
      <c r="I63" s="51"/>
      <c r="J63" s="51"/>
      <c r="K63" s="51"/>
      <c r="L63" s="51"/>
      <c r="M63" s="51"/>
      <c r="N63" s="51"/>
      <c r="O63" s="51"/>
      <c r="P63" s="51"/>
      <c r="Q63" s="51"/>
      <c r="R63" s="51"/>
      <c r="S63" s="51"/>
      <c r="T63" s="51"/>
      <c r="U63" s="51"/>
      <c r="V63" s="51"/>
      <c r="W63" s="76" t="str">
        <f t="shared" si="0"/>
        <v/>
      </c>
      <c r="X63" s="76" t="str">
        <f t="shared" si="1"/>
        <v/>
      </c>
      <c r="Y63" s="76" t="str">
        <f t="shared" si="2"/>
        <v/>
      </c>
      <c r="Z63" s="76" t="str">
        <f t="shared" si="3"/>
        <v/>
      </c>
    </row>
    <row r="64" spans="1:26" ht="25.5" hidden="1" customHeight="1" x14ac:dyDescent="0.25">
      <c r="A64" s="80" t="str">
        <f>Student!A58</f>
        <v/>
      </c>
      <c r="B64" s="49" t="str">
        <f>IF(A64="","",Student!B58)</f>
        <v/>
      </c>
      <c r="C64" s="51"/>
      <c r="D64" s="51"/>
      <c r="E64" s="51"/>
      <c r="F64" s="51"/>
      <c r="G64" s="51"/>
      <c r="H64" s="51"/>
      <c r="I64" s="51"/>
      <c r="J64" s="51"/>
      <c r="K64" s="51"/>
      <c r="L64" s="51"/>
      <c r="M64" s="51"/>
      <c r="N64" s="51"/>
      <c r="O64" s="51"/>
      <c r="P64" s="51"/>
      <c r="Q64" s="51"/>
      <c r="R64" s="51"/>
      <c r="S64" s="51"/>
      <c r="T64" s="51"/>
      <c r="U64" s="51"/>
      <c r="V64" s="51"/>
      <c r="W64" s="76" t="str">
        <f t="shared" si="0"/>
        <v/>
      </c>
      <c r="X64" s="76" t="str">
        <f t="shared" si="1"/>
        <v/>
      </c>
      <c r="Y64" s="76" t="str">
        <f t="shared" si="2"/>
        <v/>
      </c>
      <c r="Z64" s="76" t="str">
        <f t="shared" si="3"/>
        <v/>
      </c>
    </row>
    <row r="65" spans="1:26" ht="25.5" hidden="1" customHeight="1" x14ac:dyDescent="0.25">
      <c r="A65" s="80" t="str">
        <f>Student!A59</f>
        <v/>
      </c>
      <c r="B65" s="49" t="str">
        <f>IF(A65="","",Student!B59)</f>
        <v/>
      </c>
      <c r="C65" s="51"/>
      <c r="D65" s="51"/>
      <c r="E65" s="51"/>
      <c r="F65" s="51"/>
      <c r="G65" s="51"/>
      <c r="H65" s="51"/>
      <c r="I65" s="51"/>
      <c r="J65" s="51"/>
      <c r="K65" s="51"/>
      <c r="L65" s="51"/>
      <c r="M65" s="51"/>
      <c r="N65" s="51"/>
      <c r="O65" s="51"/>
      <c r="P65" s="51"/>
      <c r="Q65" s="51"/>
      <c r="R65" s="51"/>
      <c r="S65" s="51"/>
      <c r="T65" s="51"/>
      <c r="U65" s="51"/>
      <c r="V65" s="51"/>
      <c r="W65" s="76" t="str">
        <f t="shared" si="0"/>
        <v/>
      </c>
      <c r="X65" s="76" t="str">
        <f t="shared" si="1"/>
        <v/>
      </c>
      <c r="Y65" s="76" t="str">
        <f t="shared" si="2"/>
        <v/>
      </c>
      <c r="Z65" s="76" t="str">
        <f t="shared" si="3"/>
        <v/>
      </c>
    </row>
    <row r="66" spans="1:26" ht="25.5" hidden="1" customHeight="1" x14ac:dyDescent="0.25">
      <c r="A66" s="80" t="str">
        <f>Student!A60</f>
        <v/>
      </c>
      <c r="B66" s="49" t="str">
        <f>IF(A66="","",Student!B60)</f>
        <v/>
      </c>
      <c r="C66" s="51"/>
      <c r="D66" s="51"/>
      <c r="E66" s="51"/>
      <c r="F66" s="51"/>
      <c r="G66" s="51"/>
      <c r="H66" s="51"/>
      <c r="I66" s="51"/>
      <c r="J66" s="51"/>
      <c r="K66" s="51"/>
      <c r="L66" s="51"/>
      <c r="M66" s="51"/>
      <c r="N66" s="51"/>
      <c r="O66" s="51"/>
      <c r="P66" s="51"/>
      <c r="Q66" s="51"/>
      <c r="R66" s="51"/>
      <c r="S66" s="51"/>
      <c r="T66" s="51"/>
      <c r="U66" s="51"/>
      <c r="V66" s="51"/>
      <c r="W66" s="76" t="str">
        <f t="shared" si="0"/>
        <v/>
      </c>
      <c r="X66" s="76" t="str">
        <f t="shared" si="1"/>
        <v/>
      </c>
      <c r="Y66" s="76" t="str">
        <f t="shared" si="2"/>
        <v/>
      </c>
      <c r="Z66" s="76" t="str">
        <f t="shared" si="3"/>
        <v/>
      </c>
    </row>
    <row r="67" spans="1:26" ht="25.5" hidden="1" customHeight="1" x14ac:dyDescent="0.25">
      <c r="A67" s="80" t="str">
        <f>Student!A61</f>
        <v/>
      </c>
      <c r="B67" s="49" t="str">
        <f>IF(A67="","",Student!B61)</f>
        <v/>
      </c>
      <c r="C67" s="51"/>
      <c r="D67" s="51"/>
      <c r="E67" s="51"/>
      <c r="F67" s="51"/>
      <c r="G67" s="51"/>
      <c r="H67" s="51"/>
      <c r="I67" s="51"/>
      <c r="J67" s="51"/>
      <c r="K67" s="51"/>
      <c r="L67" s="51"/>
      <c r="M67" s="51"/>
      <c r="N67" s="51"/>
      <c r="O67" s="51"/>
      <c r="P67" s="51"/>
      <c r="Q67" s="51"/>
      <c r="R67" s="51"/>
      <c r="S67" s="51"/>
      <c r="T67" s="51"/>
      <c r="U67" s="51"/>
      <c r="V67" s="51"/>
      <c r="W67" s="76" t="str">
        <f t="shared" si="0"/>
        <v/>
      </c>
      <c r="X67" s="76" t="str">
        <f t="shared" si="1"/>
        <v/>
      </c>
      <c r="Y67" s="76" t="str">
        <f t="shared" si="2"/>
        <v/>
      </c>
      <c r="Z67" s="76" t="str">
        <f t="shared" si="3"/>
        <v/>
      </c>
    </row>
    <row r="68" spans="1:26" ht="25.5" hidden="1" customHeight="1" x14ac:dyDescent="0.25">
      <c r="A68" s="80" t="str">
        <f>Student!A62</f>
        <v/>
      </c>
      <c r="B68" s="49" t="str">
        <f>IF(A68="","",Student!B62)</f>
        <v/>
      </c>
      <c r="C68" s="51"/>
      <c r="D68" s="51"/>
      <c r="E68" s="51"/>
      <c r="F68" s="51"/>
      <c r="G68" s="51"/>
      <c r="H68" s="51"/>
      <c r="I68" s="51"/>
      <c r="J68" s="51"/>
      <c r="K68" s="51"/>
      <c r="L68" s="51"/>
      <c r="M68" s="51"/>
      <c r="N68" s="51"/>
      <c r="O68" s="51"/>
      <c r="P68" s="51"/>
      <c r="Q68" s="51"/>
      <c r="R68" s="51"/>
      <c r="S68" s="51"/>
      <c r="T68" s="51"/>
      <c r="U68" s="51"/>
      <c r="V68" s="51"/>
      <c r="W68" s="76" t="str">
        <f t="shared" si="0"/>
        <v/>
      </c>
      <c r="X68" s="76" t="str">
        <f t="shared" si="1"/>
        <v/>
      </c>
      <c r="Y68" s="76" t="str">
        <f t="shared" si="2"/>
        <v/>
      </c>
      <c r="Z68" s="76" t="str">
        <f t="shared" si="3"/>
        <v/>
      </c>
    </row>
    <row r="69" spans="1:26" ht="25.5" hidden="1" customHeight="1" x14ac:dyDescent="0.25">
      <c r="A69" s="80" t="str">
        <f>Student!A63</f>
        <v/>
      </c>
      <c r="B69" s="49" t="str">
        <f>IF(A69="","",Student!B63)</f>
        <v/>
      </c>
      <c r="C69" s="51"/>
      <c r="D69" s="51"/>
      <c r="E69" s="51"/>
      <c r="F69" s="51"/>
      <c r="G69" s="51"/>
      <c r="H69" s="51"/>
      <c r="I69" s="51"/>
      <c r="J69" s="51"/>
      <c r="K69" s="51"/>
      <c r="L69" s="51"/>
      <c r="M69" s="51"/>
      <c r="N69" s="51"/>
      <c r="O69" s="51"/>
      <c r="P69" s="51"/>
      <c r="Q69" s="51"/>
      <c r="R69" s="51"/>
      <c r="S69" s="51"/>
      <c r="T69" s="51"/>
      <c r="U69" s="51"/>
      <c r="V69" s="51"/>
      <c r="W69" s="76" t="str">
        <f t="shared" si="0"/>
        <v/>
      </c>
      <c r="X69" s="76" t="str">
        <f t="shared" si="1"/>
        <v/>
      </c>
      <c r="Y69" s="76" t="str">
        <f t="shared" si="2"/>
        <v/>
      </c>
      <c r="Z69" s="76" t="str">
        <f t="shared" si="3"/>
        <v/>
      </c>
    </row>
    <row r="70" spans="1:26" ht="25.5" hidden="1" customHeight="1" x14ac:dyDescent="0.25">
      <c r="A70" s="80" t="str">
        <f>Student!A64</f>
        <v/>
      </c>
      <c r="B70" s="49" t="str">
        <f>IF(A70="","",Student!B64)</f>
        <v/>
      </c>
      <c r="C70" s="51"/>
      <c r="D70" s="51"/>
      <c r="E70" s="51"/>
      <c r="F70" s="51"/>
      <c r="G70" s="51"/>
      <c r="H70" s="51"/>
      <c r="I70" s="51"/>
      <c r="J70" s="51"/>
      <c r="K70" s="51"/>
      <c r="L70" s="51"/>
      <c r="M70" s="51"/>
      <c r="N70" s="51"/>
      <c r="O70" s="51"/>
      <c r="P70" s="51"/>
      <c r="Q70" s="51"/>
      <c r="R70" s="51"/>
      <c r="S70" s="51"/>
      <c r="T70" s="51"/>
      <c r="U70" s="51"/>
      <c r="V70" s="51"/>
      <c r="W70" s="76" t="str">
        <f t="shared" si="0"/>
        <v/>
      </c>
      <c r="X70" s="76" t="str">
        <f t="shared" si="1"/>
        <v/>
      </c>
      <c r="Y70" s="76" t="str">
        <f t="shared" si="2"/>
        <v/>
      </c>
      <c r="Z70" s="76" t="str">
        <f t="shared" si="3"/>
        <v/>
      </c>
    </row>
    <row r="71" spans="1:26" ht="25.5" hidden="1" customHeight="1" x14ac:dyDescent="0.25">
      <c r="A71" s="80" t="str">
        <f>Student!A65</f>
        <v/>
      </c>
      <c r="B71" s="49" t="str">
        <f>IF(A71="","",Student!B65)</f>
        <v/>
      </c>
      <c r="C71" s="51"/>
      <c r="D71" s="51"/>
      <c r="E71" s="51"/>
      <c r="F71" s="51"/>
      <c r="G71" s="51"/>
      <c r="H71" s="51"/>
      <c r="I71" s="51"/>
      <c r="J71" s="51"/>
      <c r="K71" s="51"/>
      <c r="L71" s="51"/>
      <c r="M71" s="51"/>
      <c r="N71" s="51"/>
      <c r="O71" s="51"/>
      <c r="P71" s="51"/>
      <c r="Q71" s="51"/>
      <c r="R71" s="51"/>
      <c r="S71" s="51"/>
      <c r="T71" s="51"/>
      <c r="U71" s="51"/>
      <c r="V71" s="51"/>
      <c r="W71" s="76" t="str">
        <f t="shared" si="0"/>
        <v/>
      </c>
      <c r="X71" s="76" t="str">
        <f t="shared" si="1"/>
        <v/>
      </c>
      <c r="Y71" s="76" t="str">
        <f t="shared" si="2"/>
        <v/>
      </c>
      <c r="Z71" s="76" t="str">
        <f t="shared" si="3"/>
        <v/>
      </c>
    </row>
    <row r="72" spans="1:26" ht="25.5" hidden="1" customHeight="1" x14ac:dyDescent="0.25">
      <c r="A72" s="80" t="str">
        <f>Student!A66</f>
        <v/>
      </c>
      <c r="B72" s="49" t="str">
        <f>IF(A72="","",Student!B66)</f>
        <v/>
      </c>
      <c r="C72" s="51"/>
      <c r="D72" s="51"/>
      <c r="E72" s="51"/>
      <c r="F72" s="51"/>
      <c r="G72" s="51"/>
      <c r="H72" s="51"/>
      <c r="I72" s="51"/>
      <c r="J72" s="51"/>
      <c r="K72" s="51"/>
      <c r="L72" s="51"/>
      <c r="M72" s="51"/>
      <c r="N72" s="51"/>
      <c r="O72" s="51"/>
      <c r="P72" s="51"/>
      <c r="Q72" s="51"/>
      <c r="R72" s="51"/>
      <c r="S72" s="51"/>
      <c r="T72" s="51"/>
      <c r="U72" s="51"/>
      <c r="V72" s="51"/>
      <c r="W72" s="76" t="str">
        <f t="shared" si="0"/>
        <v/>
      </c>
      <c r="X72" s="76" t="str">
        <f t="shared" si="1"/>
        <v/>
      </c>
      <c r="Y72" s="76" t="str">
        <f t="shared" si="2"/>
        <v/>
      </c>
      <c r="Z72" s="76" t="str">
        <f t="shared" si="3"/>
        <v/>
      </c>
    </row>
    <row r="73" spans="1:26" ht="25.5" hidden="1" customHeight="1" x14ac:dyDescent="0.25">
      <c r="A73" s="80" t="str">
        <f>Student!A67</f>
        <v/>
      </c>
      <c r="B73" s="49" t="str">
        <f>IF(A73="","",Student!B67)</f>
        <v/>
      </c>
      <c r="C73" s="51"/>
      <c r="D73" s="51"/>
      <c r="E73" s="51"/>
      <c r="F73" s="51"/>
      <c r="G73" s="51"/>
      <c r="H73" s="51"/>
      <c r="I73" s="51"/>
      <c r="J73" s="51"/>
      <c r="K73" s="51"/>
      <c r="L73" s="51"/>
      <c r="M73" s="51"/>
      <c r="N73" s="51"/>
      <c r="O73" s="51"/>
      <c r="P73" s="51"/>
      <c r="Q73" s="51"/>
      <c r="R73" s="51"/>
      <c r="S73" s="51"/>
      <c r="T73" s="51"/>
      <c r="U73" s="51"/>
      <c r="V73" s="51"/>
      <c r="W73" s="76" t="str">
        <f t="shared" si="0"/>
        <v/>
      </c>
      <c r="X73" s="76" t="str">
        <f t="shared" si="1"/>
        <v/>
      </c>
      <c r="Y73" s="76" t="str">
        <f t="shared" si="2"/>
        <v/>
      </c>
      <c r="Z73" s="76" t="str">
        <f t="shared" si="3"/>
        <v/>
      </c>
    </row>
    <row r="74" spans="1:26" ht="25.5" hidden="1" customHeight="1" x14ac:dyDescent="0.25">
      <c r="A74" s="80" t="str">
        <f>Student!A68</f>
        <v/>
      </c>
      <c r="B74" s="49" t="str">
        <f>IF(A74="","",Student!B68)</f>
        <v/>
      </c>
      <c r="C74" s="51"/>
      <c r="D74" s="51"/>
      <c r="E74" s="51"/>
      <c r="F74" s="51"/>
      <c r="G74" s="51"/>
      <c r="H74" s="51"/>
      <c r="I74" s="51"/>
      <c r="J74" s="51"/>
      <c r="K74" s="51"/>
      <c r="L74" s="51"/>
      <c r="M74" s="51"/>
      <c r="N74" s="51"/>
      <c r="O74" s="51"/>
      <c r="P74" s="51"/>
      <c r="Q74" s="51"/>
      <c r="R74" s="51"/>
      <c r="S74" s="51"/>
      <c r="T74" s="51"/>
      <c r="U74" s="51"/>
      <c r="V74" s="51"/>
      <c r="W74" s="76" t="str">
        <f t="shared" ref="W74:W104" si="4">IF(C74="","",COUNTIF(C74:V74,$W$8))</f>
        <v/>
      </c>
      <c r="X74" s="76" t="str">
        <f t="shared" ref="X74:X104" si="5">IF(C74="","",COUNTIF(C74:V74,$X$8))</f>
        <v/>
      </c>
      <c r="Y74" s="76" t="str">
        <f t="shared" ref="Y74:Y104" si="6">IF(C74="","",COUNTIF(C74:V74,$Y$8))</f>
        <v/>
      </c>
      <c r="Z74" s="76" t="str">
        <f t="shared" ref="Z74:Z104" si="7">IF(C74="","",(W74*2))</f>
        <v/>
      </c>
    </row>
    <row r="75" spans="1:26" ht="25.5" hidden="1" customHeight="1" x14ac:dyDescent="0.25">
      <c r="A75" s="80" t="str">
        <f>Student!A69</f>
        <v/>
      </c>
      <c r="B75" s="49" t="str">
        <f>IF(A75="","",Student!B69)</f>
        <v/>
      </c>
      <c r="C75" s="51"/>
      <c r="D75" s="51"/>
      <c r="E75" s="51"/>
      <c r="F75" s="51"/>
      <c r="G75" s="51"/>
      <c r="H75" s="51"/>
      <c r="I75" s="51"/>
      <c r="J75" s="51"/>
      <c r="K75" s="51"/>
      <c r="L75" s="51"/>
      <c r="M75" s="51"/>
      <c r="N75" s="51"/>
      <c r="O75" s="51"/>
      <c r="P75" s="51"/>
      <c r="Q75" s="51"/>
      <c r="R75" s="51"/>
      <c r="S75" s="51"/>
      <c r="T75" s="51"/>
      <c r="U75" s="51"/>
      <c r="V75" s="51"/>
      <c r="W75" s="76" t="str">
        <f t="shared" si="4"/>
        <v/>
      </c>
      <c r="X75" s="76" t="str">
        <f t="shared" si="5"/>
        <v/>
      </c>
      <c r="Y75" s="76" t="str">
        <f t="shared" si="6"/>
        <v/>
      </c>
      <c r="Z75" s="76" t="str">
        <f t="shared" si="7"/>
        <v/>
      </c>
    </row>
    <row r="76" spans="1:26" ht="25.5" hidden="1" customHeight="1" x14ac:dyDescent="0.25">
      <c r="A76" s="80" t="str">
        <f>Student!A70</f>
        <v/>
      </c>
      <c r="B76" s="49" t="str">
        <f>IF(A76="","",Student!B70)</f>
        <v/>
      </c>
      <c r="C76" s="51"/>
      <c r="D76" s="51"/>
      <c r="E76" s="51"/>
      <c r="F76" s="51"/>
      <c r="G76" s="51"/>
      <c r="H76" s="51"/>
      <c r="I76" s="51"/>
      <c r="J76" s="51"/>
      <c r="K76" s="51"/>
      <c r="L76" s="51"/>
      <c r="M76" s="51"/>
      <c r="N76" s="51"/>
      <c r="O76" s="51"/>
      <c r="P76" s="51"/>
      <c r="Q76" s="51"/>
      <c r="R76" s="51"/>
      <c r="S76" s="51"/>
      <c r="T76" s="51"/>
      <c r="U76" s="51"/>
      <c r="V76" s="51"/>
      <c r="W76" s="76" t="str">
        <f t="shared" si="4"/>
        <v/>
      </c>
      <c r="X76" s="76" t="str">
        <f t="shared" si="5"/>
        <v/>
      </c>
      <c r="Y76" s="76" t="str">
        <f t="shared" si="6"/>
        <v/>
      </c>
      <c r="Z76" s="76" t="str">
        <f t="shared" si="7"/>
        <v/>
      </c>
    </row>
    <row r="77" spans="1:26" ht="25.5" hidden="1" customHeight="1" x14ac:dyDescent="0.25">
      <c r="A77" s="80" t="str">
        <f>Student!A71</f>
        <v/>
      </c>
      <c r="B77" s="49" t="str">
        <f>IF(A77="","",Student!B71)</f>
        <v/>
      </c>
      <c r="C77" s="51"/>
      <c r="D77" s="51"/>
      <c r="E77" s="51"/>
      <c r="F77" s="51"/>
      <c r="G77" s="51"/>
      <c r="H77" s="51"/>
      <c r="I77" s="51"/>
      <c r="J77" s="51"/>
      <c r="K77" s="51"/>
      <c r="L77" s="51"/>
      <c r="M77" s="51"/>
      <c r="N77" s="51"/>
      <c r="O77" s="51"/>
      <c r="P77" s="51"/>
      <c r="Q77" s="51"/>
      <c r="R77" s="51"/>
      <c r="S77" s="51"/>
      <c r="T77" s="51"/>
      <c r="U77" s="51"/>
      <c r="V77" s="51"/>
      <c r="W77" s="76" t="str">
        <f t="shared" si="4"/>
        <v/>
      </c>
      <c r="X77" s="76" t="str">
        <f t="shared" si="5"/>
        <v/>
      </c>
      <c r="Y77" s="76" t="str">
        <f t="shared" si="6"/>
        <v/>
      </c>
      <c r="Z77" s="76" t="str">
        <f t="shared" si="7"/>
        <v/>
      </c>
    </row>
    <row r="78" spans="1:26" ht="25.5" hidden="1" customHeight="1" x14ac:dyDescent="0.25">
      <c r="A78" s="80" t="str">
        <f>Student!A72</f>
        <v/>
      </c>
      <c r="B78" s="49" t="str">
        <f>IF(A78="","",Student!B72)</f>
        <v/>
      </c>
      <c r="C78" s="51"/>
      <c r="D78" s="51"/>
      <c r="E78" s="51"/>
      <c r="F78" s="51"/>
      <c r="G78" s="51"/>
      <c r="H78" s="51"/>
      <c r="I78" s="51"/>
      <c r="J78" s="51"/>
      <c r="K78" s="51"/>
      <c r="L78" s="51"/>
      <c r="M78" s="51"/>
      <c r="N78" s="51"/>
      <c r="O78" s="51"/>
      <c r="P78" s="51"/>
      <c r="Q78" s="51"/>
      <c r="R78" s="51"/>
      <c r="S78" s="51"/>
      <c r="T78" s="51"/>
      <c r="U78" s="51"/>
      <c r="V78" s="51"/>
      <c r="W78" s="76" t="str">
        <f t="shared" si="4"/>
        <v/>
      </c>
      <c r="X78" s="76" t="str">
        <f t="shared" si="5"/>
        <v/>
      </c>
      <c r="Y78" s="76" t="str">
        <f t="shared" si="6"/>
        <v/>
      </c>
      <c r="Z78" s="76" t="str">
        <f t="shared" si="7"/>
        <v/>
      </c>
    </row>
    <row r="79" spans="1:26" ht="25.5" hidden="1" customHeight="1" x14ac:dyDescent="0.25">
      <c r="A79" s="80" t="str">
        <f>Student!A73</f>
        <v/>
      </c>
      <c r="B79" s="49" t="str">
        <f>IF(A79="","",Student!B73)</f>
        <v/>
      </c>
      <c r="C79" s="51"/>
      <c r="D79" s="51"/>
      <c r="E79" s="51"/>
      <c r="F79" s="51"/>
      <c r="G79" s="51"/>
      <c r="H79" s="51"/>
      <c r="I79" s="51"/>
      <c r="J79" s="51"/>
      <c r="K79" s="51"/>
      <c r="L79" s="51"/>
      <c r="M79" s="51"/>
      <c r="N79" s="51"/>
      <c r="O79" s="51"/>
      <c r="P79" s="51"/>
      <c r="Q79" s="51"/>
      <c r="R79" s="51"/>
      <c r="S79" s="51"/>
      <c r="T79" s="51"/>
      <c r="U79" s="51"/>
      <c r="V79" s="51"/>
      <c r="W79" s="76" t="str">
        <f t="shared" si="4"/>
        <v/>
      </c>
      <c r="X79" s="76" t="str">
        <f t="shared" si="5"/>
        <v/>
      </c>
      <c r="Y79" s="76" t="str">
        <f t="shared" si="6"/>
        <v/>
      </c>
      <c r="Z79" s="76" t="str">
        <f t="shared" si="7"/>
        <v/>
      </c>
    </row>
    <row r="80" spans="1:26" ht="25.5" hidden="1" customHeight="1" x14ac:dyDescent="0.25">
      <c r="A80" s="80" t="str">
        <f>Student!A74</f>
        <v/>
      </c>
      <c r="B80" s="49" t="str">
        <f>IF(A80="","",Student!B74)</f>
        <v/>
      </c>
      <c r="C80" s="51"/>
      <c r="D80" s="51"/>
      <c r="E80" s="51"/>
      <c r="F80" s="51"/>
      <c r="G80" s="51"/>
      <c r="H80" s="51"/>
      <c r="I80" s="51"/>
      <c r="J80" s="51"/>
      <c r="K80" s="51"/>
      <c r="L80" s="51"/>
      <c r="M80" s="51"/>
      <c r="N80" s="51"/>
      <c r="O80" s="51"/>
      <c r="P80" s="51"/>
      <c r="Q80" s="51"/>
      <c r="R80" s="51"/>
      <c r="S80" s="51"/>
      <c r="T80" s="51"/>
      <c r="U80" s="51"/>
      <c r="V80" s="51"/>
      <c r="W80" s="76" t="str">
        <f t="shared" si="4"/>
        <v/>
      </c>
      <c r="X80" s="76" t="str">
        <f t="shared" si="5"/>
        <v/>
      </c>
      <c r="Y80" s="76" t="str">
        <f t="shared" si="6"/>
        <v/>
      </c>
      <c r="Z80" s="76" t="str">
        <f t="shared" si="7"/>
        <v/>
      </c>
    </row>
    <row r="81" spans="1:26" ht="25.5" hidden="1" customHeight="1" x14ac:dyDescent="0.25">
      <c r="A81" s="80" t="str">
        <f>Student!A75</f>
        <v/>
      </c>
      <c r="B81" s="49" t="str">
        <f>IF(A81="","",Student!B75)</f>
        <v/>
      </c>
      <c r="C81" s="51"/>
      <c r="D81" s="51"/>
      <c r="E81" s="51"/>
      <c r="F81" s="51"/>
      <c r="G81" s="51"/>
      <c r="H81" s="51"/>
      <c r="I81" s="51"/>
      <c r="J81" s="51"/>
      <c r="K81" s="51"/>
      <c r="L81" s="51"/>
      <c r="M81" s="51"/>
      <c r="N81" s="51"/>
      <c r="O81" s="51"/>
      <c r="P81" s="51"/>
      <c r="Q81" s="51"/>
      <c r="R81" s="51"/>
      <c r="S81" s="51"/>
      <c r="T81" s="51"/>
      <c r="U81" s="51"/>
      <c r="V81" s="51"/>
      <c r="W81" s="76" t="str">
        <f t="shared" si="4"/>
        <v/>
      </c>
      <c r="X81" s="76" t="str">
        <f t="shared" si="5"/>
        <v/>
      </c>
      <c r="Y81" s="76" t="str">
        <f t="shared" si="6"/>
        <v/>
      </c>
      <c r="Z81" s="76" t="str">
        <f t="shared" si="7"/>
        <v/>
      </c>
    </row>
    <row r="82" spans="1:26" ht="25.5" hidden="1" customHeight="1" x14ac:dyDescent="0.25">
      <c r="A82" s="80" t="str">
        <f>Student!A76</f>
        <v/>
      </c>
      <c r="B82" s="49" t="str">
        <f>IF(A82="","",Student!B76)</f>
        <v/>
      </c>
      <c r="C82" s="51"/>
      <c r="D82" s="51"/>
      <c r="E82" s="51"/>
      <c r="F82" s="51"/>
      <c r="G82" s="51"/>
      <c r="H82" s="51"/>
      <c r="I82" s="51"/>
      <c r="J82" s="51"/>
      <c r="K82" s="51"/>
      <c r="L82" s="51"/>
      <c r="M82" s="51"/>
      <c r="N82" s="51"/>
      <c r="O82" s="51"/>
      <c r="P82" s="51"/>
      <c r="Q82" s="51"/>
      <c r="R82" s="51"/>
      <c r="S82" s="51"/>
      <c r="T82" s="51"/>
      <c r="U82" s="51"/>
      <c r="V82" s="51"/>
      <c r="W82" s="76" t="str">
        <f t="shared" si="4"/>
        <v/>
      </c>
      <c r="X82" s="76" t="str">
        <f t="shared" si="5"/>
        <v/>
      </c>
      <c r="Y82" s="76" t="str">
        <f t="shared" si="6"/>
        <v/>
      </c>
      <c r="Z82" s="76" t="str">
        <f t="shared" si="7"/>
        <v/>
      </c>
    </row>
    <row r="83" spans="1:26" ht="25.5" hidden="1" customHeight="1" x14ac:dyDescent="0.25">
      <c r="A83" s="80" t="str">
        <f>Student!A77</f>
        <v/>
      </c>
      <c r="B83" s="49" t="str">
        <f>IF(A83="","",Student!B77)</f>
        <v/>
      </c>
      <c r="C83" s="51"/>
      <c r="D83" s="51"/>
      <c r="E83" s="51"/>
      <c r="F83" s="51"/>
      <c r="G83" s="51"/>
      <c r="H83" s="51"/>
      <c r="I83" s="51"/>
      <c r="J83" s="51"/>
      <c r="K83" s="51"/>
      <c r="L83" s="51"/>
      <c r="M83" s="51"/>
      <c r="N83" s="51"/>
      <c r="O83" s="51"/>
      <c r="P83" s="51"/>
      <c r="Q83" s="51"/>
      <c r="R83" s="51"/>
      <c r="S83" s="51"/>
      <c r="T83" s="51"/>
      <c r="U83" s="51"/>
      <c r="V83" s="51"/>
      <c r="W83" s="76" t="str">
        <f t="shared" si="4"/>
        <v/>
      </c>
      <c r="X83" s="76" t="str">
        <f t="shared" si="5"/>
        <v/>
      </c>
      <c r="Y83" s="76" t="str">
        <f t="shared" si="6"/>
        <v/>
      </c>
      <c r="Z83" s="76" t="str">
        <f t="shared" si="7"/>
        <v/>
      </c>
    </row>
    <row r="84" spans="1:26" ht="25.5" hidden="1" customHeight="1" x14ac:dyDescent="0.25">
      <c r="A84" s="80" t="str">
        <f>Student!A78</f>
        <v/>
      </c>
      <c r="B84" s="49" t="str">
        <f>IF(A84="","",Student!B78)</f>
        <v/>
      </c>
      <c r="C84" s="51"/>
      <c r="D84" s="51"/>
      <c r="E84" s="51"/>
      <c r="F84" s="51"/>
      <c r="G84" s="51"/>
      <c r="H84" s="51"/>
      <c r="I84" s="51"/>
      <c r="J84" s="51"/>
      <c r="K84" s="51"/>
      <c r="L84" s="51"/>
      <c r="M84" s="51"/>
      <c r="N84" s="51"/>
      <c r="O84" s="51"/>
      <c r="P84" s="51"/>
      <c r="Q84" s="51"/>
      <c r="R84" s="51"/>
      <c r="S84" s="51"/>
      <c r="T84" s="51"/>
      <c r="U84" s="51"/>
      <c r="V84" s="51"/>
      <c r="W84" s="76" t="str">
        <f t="shared" si="4"/>
        <v/>
      </c>
      <c r="X84" s="76" t="str">
        <f t="shared" si="5"/>
        <v/>
      </c>
      <c r="Y84" s="76" t="str">
        <f t="shared" si="6"/>
        <v/>
      </c>
      <c r="Z84" s="76" t="str">
        <f t="shared" si="7"/>
        <v/>
      </c>
    </row>
    <row r="85" spans="1:26" ht="25.5" hidden="1" customHeight="1" x14ac:dyDescent="0.25">
      <c r="A85" s="80" t="str">
        <f>Student!A79</f>
        <v/>
      </c>
      <c r="B85" s="49" t="str">
        <f>IF(A85="","",Student!B79)</f>
        <v/>
      </c>
      <c r="C85" s="51"/>
      <c r="D85" s="51"/>
      <c r="E85" s="51"/>
      <c r="F85" s="51"/>
      <c r="G85" s="51"/>
      <c r="H85" s="51"/>
      <c r="I85" s="51"/>
      <c r="J85" s="51"/>
      <c r="K85" s="51"/>
      <c r="L85" s="51"/>
      <c r="M85" s="51"/>
      <c r="N85" s="51"/>
      <c r="O85" s="51"/>
      <c r="P85" s="51"/>
      <c r="Q85" s="51"/>
      <c r="R85" s="51"/>
      <c r="S85" s="51"/>
      <c r="T85" s="51"/>
      <c r="U85" s="51"/>
      <c r="V85" s="51"/>
      <c r="W85" s="76" t="str">
        <f t="shared" si="4"/>
        <v/>
      </c>
      <c r="X85" s="76" t="str">
        <f t="shared" si="5"/>
        <v/>
      </c>
      <c r="Y85" s="76" t="str">
        <f t="shared" si="6"/>
        <v/>
      </c>
      <c r="Z85" s="76" t="str">
        <f t="shared" si="7"/>
        <v/>
      </c>
    </row>
    <row r="86" spans="1:26" ht="25.5" hidden="1" customHeight="1" x14ac:dyDescent="0.25">
      <c r="A86" s="80" t="str">
        <f>Student!A80</f>
        <v/>
      </c>
      <c r="B86" s="49" t="str">
        <f>IF(A86="","",Student!B80)</f>
        <v/>
      </c>
      <c r="C86" s="51"/>
      <c r="D86" s="51"/>
      <c r="E86" s="51"/>
      <c r="F86" s="51"/>
      <c r="G86" s="51"/>
      <c r="H86" s="51"/>
      <c r="I86" s="51"/>
      <c r="J86" s="51"/>
      <c r="K86" s="51"/>
      <c r="L86" s="51"/>
      <c r="M86" s="51"/>
      <c r="N86" s="51"/>
      <c r="O86" s="51"/>
      <c r="P86" s="51"/>
      <c r="Q86" s="51"/>
      <c r="R86" s="51"/>
      <c r="S86" s="51"/>
      <c r="T86" s="51"/>
      <c r="U86" s="51"/>
      <c r="V86" s="51"/>
      <c r="W86" s="76" t="str">
        <f t="shared" si="4"/>
        <v/>
      </c>
      <c r="X86" s="76" t="str">
        <f t="shared" si="5"/>
        <v/>
      </c>
      <c r="Y86" s="76" t="str">
        <f t="shared" si="6"/>
        <v/>
      </c>
      <c r="Z86" s="76" t="str">
        <f t="shared" si="7"/>
        <v/>
      </c>
    </row>
    <row r="87" spans="1:26" ht="25.5" hidden="1" customHeight="1" x14ac:dyDescent="0.25">
      <c r="A87" s="80" t="str">
        <f>Student!A81</f>
        <v/>
      </c>
      <c r="B87" s="49" t="str">
        <f>IF(A87="","",Student!B81)</f>
        <v/>
      </c>
      <c r="C87" s="51"/>
      <c r="D87" s="51"/>
      <c r="E87" s="51"/>
      <c r="F87" s="51"/>
      <c r="G87" s="51"/>
      <c r="H87" s="51"/>
      <c r="I87" s="51"/>
      <c r="J87" s="51"/>
      <c r="K87" s="51"/>
      <c r="L87" s="51"/>
      <c r="M87" s="51"/>
      <c r="N87" s="51"/>
      <c r="O87" s="51"/>
      <c r="P87" s="51"/>
      <c r="Q87" s="51"/>
      <c r="R87" s="51"/>
      <c r="S87" s="51"/>
      <c r="T87" s="51"/>
      <c r="U87" s="51"/>
      <c r="V87" s="51"/>
      <c r="W87" s="76" t="str">
        <f t="shared" si="4"/>
        <v/>
      </c>
      <c r="X87" s="76" t="str">
        <f t="shared" si="5"/>
        <v/>
      </c>
      <c r="Y87" s="76" t="str">
        <f t="shared" si="6"/>
        <v/>
      </c>
      <c r="Z87" s="76" t="str">
        <f t="shared" si="7"/>
        <v/>
      </c>
    </row>
    <row r="88" spans="1:26" ht="25.5" hidden="1" customHeight="1" x14ac:dyDescent="0.25">
      <c r="A88" s="80" t="str">
        <f>Student!A82</f>
        <v/>
      </c>
      <c r="B88" s="49" t="str">
        <f>IF(A88="","",Student!B82)</f>
        <v/>
      </c>
      <c r="C88" s="51"/>
      <c r="D88" s="51"/>
      <c r="E88" s="51"/>
      <c r="F88" s="51"/>
      <c r="G88" s="51"/>
      <c r="H88" s="51"/>
      <c r="I88" s="51"/>
      <c r="J88" s="51"/>
      <c r="K88" s="51"/>
      <c r="L88" s="51"/>
      <c r="M88" s="51"/>
      <c r="N88" s="51"/>
      <c r="O88" s="51"/>
      <c r="P88" s="51"/>
      <c r="Q88" s="51"/>
      <c r="R88" s="51"/>
      <c r="S88" s="51"/>
      <c r="T88" s="51"/>
      <c r="U88" s="51"/>
      <c r="V88" s="51"/>
      <c r="W88" s="76" t="str">
        <f t="shared" si="4"/>
        <v/>
      </c>
      <c r="X88" s="76" t="str">
        <f t="shared" si="5"/>
        <v/>
      </c>
      <c r="Y88" s="76" t="str">
        <f t="shared" si="6"/>
        <v/>
      </c>
      <c r="Z88" s="76" t="str">
        <f t="shared" si="7"/>
        <v/>
      </c>
    </row>
    <row r="89" spans="1:26" ht="25.5" hidden="1" customHeight="1" x14ac:dyDescent="0.25">
      <c r="A89" s="80" t="str">
        <f>Student!A83</f>
        <v/>
      </c>
      <c r="B89" s="49" t="str">
        <f>IF(A89="","",Student!B83)</f>
        <v/>
      </c>
      <c r="C89" s="51"/>
      <c r="D89" s="51"/>
      <c r="E89" s="51"/>
      <c r="F89" s="51"/>
      <c r="G89" s="51"/>
      <c r="H89" s="51"/>
      <c r="I89" s="51"/>
      <c r="J89" s="51"/>
      <c r="K89" s="51"/>
      <c r="L89" s="51"/>
      <c r="M89" s="51"/>
      <c r="N89" s="51"/>
      <c r="O89" s="51"/>
      <c r="P89" s="51"/>
      <c r="Q89" s="51"/>
      <c r="R89" s="51"/>
      <c r="S89" s="51"/>
      <c r="T89" s="51"/>
      <c r="U89" s="51"/>
      <c r="V89" s="51"/>
      <c r="W89" s="76" t="str">
        <f t="shared" si="4"/>
        <v/>
      </c>
      <c r="X89" s="76" t="str">
        <f t="shared" si="5"/>
        <v/>
      </c>
      <c r="Y89" s="76" t="str">
        <f t="shared" si="6"/>
        <v/>
      </c>
      <c r="Z89" s="76" t="str">
        <f t="shared" si="7"/>
        <v/>
      </c>
    </row>
    <row r="90" spans="1:26" ht="25.5" hidden="1" customHeight="1" x14ac:dyDescent="0.25">
      <c r="A90" s="80" t="str">
        <f>Student!A84</f>
        <v/>
      </c>
      <c r="B90" s="49" t="str">
        <f>IF(A90="","",Student!B84)</f>
        <v/>
      </c>
      <c r="C90" s="51"/>
      <c r="D90" s="51"/>
      <c r="E90" s="51"/>
      <c r="F90" s="51"/>
      <c r="G90" s="51"/>
      <c r="H90" s="51"/>
      <c r="I90" s="51"/>
      <c r="J90" s="51"/>
      <c r="K90" s="51"/>
      <c r="L90" s="51"/>
      <c r="M90" s="51"/>
      <c r="N90" s="51"/>
      <c r="O90" s="51"/>
      <c r="P90" s="51"/>
      <c r="Q90" s="51"/>
      <c r="R90" s="51"/>
      <c r="S90" s="51"/>
      <c r="T90" s="51"/>
      <c r="U90" s="51"/>
      <c r="V90" s="51"/>
      <c r="W90" s="76" t="str">
        <f t="shared" si="4"/>
        <v/>
      </c>
      <c r="X90" s="76" t="str">
        <f t="shared" si="5"/>
        <v/>
      </c>
      <c r="Y90" s="76" t="str">
        <f t="shared" si="6"/>
        <v/>
      </c>
      <c r="Z90" s="76" t="str">
        <f t="shared" si="7"/>
        <v/>
      </c>
    </row>
    <row r="91" spans="1:26" ht="25.5" hidden="1" customHeight="1" x14ac:dyDescent="0.25">
      <c r="A91" s="80" t="str">
        <f>Student!A85</f>
        <v/>
      </c>
      <c r="B91" s="49" t="str">
        <f>IF(A91="","",Student!B85)</f>
        <v/>
      </c>
      <c r="C91" s="51"/>
      <c r="D91" s="51"/>
      <c r="E91" s="51"/>
      <c r="F91" s="51"/>
      <c r="G91" s="51"/>
      <c r="H91" s="51"/>
      <c r="I91" s="51"/>
      <c r="J91" s="51"/>
      <c r="K91" s="51"/>
      <c r="L91" s="51"/>
      <c r="M91" s="51"/>
      <c r="N91" s="51"/>
      <c r="O91" s="51"/>
      <c r="P91" s="51"/>
      <c r="Q91" s="51"/>
      <c r="R91" s="51"/>
      <c r="S91" s="51"/>
      <c r="T91" s="51"/>
      <c r="U91" s="51"/>
      <c r="V91" s="51"/>
      <c r="W91" s="76" t="str">
        <f t="shared" si="4"/>
        <v/>
      </c>
      <c r="X91" s="76" t="str">
        <f t="shared" si="5"/>
        <v/>
      </c>
      <c r="Y91" s="76" t="str">
        <f t="shared" si="6"/>
        <v/>
      </c>
      <c r="Z91" s="76" t="str">
        <f t="shared" si="7"/>
        <v/>
      </c>
    </row>
    <row r="92" spans="1:26" ht="25.5" hidden="1" customHeight="1" x14ac:dyDescent="0.25">
      <c r="A92" s="80" t="str">
        <f>Student!A86</f>
        <v/>
      </c>
      <c r="B92" s="49" t="str">
        <f>IF(A92="","",Student!B86)</f>
        <v/>
      </c>
      <c r="C92" s="51"/>
      <c r="D92" s="51"/>
      <c r="E92" s="51"/>
      <c r="F92" s="51"/>
      <c r="G92" s="51"/>
      <c r="H92" s="51"/>
      <c r="I92" s="51"/>
      <c r="J92" s="51"/>
      <c r="K92" s="51"/>
      <c r="L92" s="51"/>
      <c r="M92" s="51"/>
      <c r="N92" s="51"/>
      <c r="O92" s="51"/>
      <c r="P92" s="51"/>
      <c r="Q92" s="51"/>
      <c r="R92" s="51"/>
      <c r="S92" s="51"/>
      <c r="T92" s="51"/>
      <c r="U92" s="51"/>
      <c r="V92" s="51"/>
      <c r="W92" s="76" t="str">
        <f t="shared" si="4"/>
        <v/>
      </c>
      <c r="X92" s="76" t="str">
        <f t="shared" si="5"/>
        <v/>
      </c>
      <c r="Y92" s="76" t="str">
        <f t="shared" si="6"/>
        <v/>
      </c>
      <c r="Z92" s="76" t="str">
        <f t="shared" si="7"/>
        <v/>
      </c>
    </row>
    <row r="93" spans="1:26" ht="25.5" hidden="1" customHeight="1" x14ac:dyDescent="0.25">
      <c r="A93" s="80" t="str">
        <f>Student!A87</f>
        <v/>
      </c>
      <c r="B93" s="49" t="str">
        <f>IF(A93="","",Student!B87)</f>
        <v/>
      </c>
      <c r="C93" s="51"/>
      <c r="D93" s="51"/>
      <c r="E93" s="51"/>
      <c r="F93" s="51"/>
      <c r="G93" s="51"/>
      <c r="H93" s="51"/>
      <c r="I93" s="51"/>
      <c r="J93" s="51"/>
      <c r="K93" s="51"/>
      <c r="L93" s="51"/>
      <c r="M93" s="51"/>
      <c r="N93" s="51"/>
      <c r="O93" s="51"/>
      <c r="P93" s="51"/>
      <c r="Q93" s="51"/>
      <c r="R93" s="51"/>
      <c r="S93" s="51"/>
      <c r="T93" s="51"/>
      <c r="U93" s="51"/>
      <c r="V93" s="51"/>
      <c r="W93" s="76" t="str">
        <f t="shared" si="4"/>
        <v/>
      </c>
      <c r="X93" s="76" t="str">
        <f t="shared" si="5"/>
        <v/>
      </c>
      <c r="Y93" s="76" t="str">
        <f t="shared" si="6"/>
        <v/>
      </c>
      <c r="Z93" s="76" t="str">
        <f t="shared" si="7"/>
        <v/>
      </c>
    </row>
    <row r="94" spans="1:26" ht="25.5" hidden="1" customHeight="1" x14ac:dyDescent="0.25">
      <c r="A94" s="80" t="str">
        <f>Student!A88</f>
        <v/>
      </c>
      <c r="B94" s="49" t="str">
        <f>IF(A94="","",Student!B88)</f>
        <v/>
      </c>
      <c r="C94" s="51"/>
      <c r="D94" s="51"/>
      <c r="E94" s="51"/>
      <c r="F94" s="51"/>
      <c r="G94" s="51"/>
      <c r="H94" s="51"/>
      <c r="I94" s="51"/>
      <c r="J94" s="51"/>
      <c r="K94" s="51"/>
      <c r="L94" s="51"/>
      <c r="M94" s="51"/>
      <c r="N94" s="51"/>
      <c r="O94" s="51"/>
      <c r="P94" s="51"/>
      <c r="Q94" s="51"/>
      <c r="R94" s="51"/>
      <c r="S94" s="51"/>
      <c r="T94" s="51"/>
      <c r="U94" s="51"/>
      <c r="V94" s="51"/>
      <c r="W94" s="76" t="str">
        <f t="shared" si="4"/>
        <v/>
      </c>
      <c r="X94" s="76" t="str">
        <f t="shared" si="5"/>
        <v/>
      </c>
      <c r="Y94" s="76" t="str">
        <f t="shared" si="6"/>
        <v/>
      </c>
      <c r="Z94" s="76" t="str">
        <f t="shared" si="7"/>
        <v/>
      </c>
    </row>
    <row r="95" spans="1:26" ht="25.5" hidden="1" customHeight="1" x14ac:dyDescent="0.25">
      <c r="A95" s="80" t="str">
        <f>Student!A89</f>
        <v/>
      </c>
      <c r="B95" s="49" t="str">
        <f>IF(A95="","",Student!B89)</f>
        <v/>
      </c>
      <c r="C95" s="51"/>
      <c r="D95" s="51"/>
      <c r="E95" s="51"/>
      <c r="F95" s="51"/>
      <c r="G95" s="51"/>
      <c r="H95" s="51"/>
      <c r="I95" s="51"/>
      <c r="J95" s="51"/>
      <c r="K95" s="51"/>
      <c r="L95" s="51"/>
      <c r="M95" s="51"/>
      <c r="N95" s="51"/>
      <c r="O95" s="51"/>
      <c r="P95" s="51"/>
      <c r="Q95" s="51"/>
      <c r="R95" s="51"/>
      <c r="S95" s="51"/>
      <c r="T95" s="51"/>
      <c r="U95" s="51"/>
      <c r="V95" s="51"/>
      <c r="W95" s="76" t="str">
        <f t="shared" si="4"/>
        <v/>
      </c>
      <c r="X95" s="76" t="str">
        <f t="shared" si="5"/>
        <v/>
      </c>
      <c r="Y95" s="76" t="str">
        <f t="shared" si="6"/>
        <v/>
      </c>
      <c r="Z95" s="76" t="str">
        <f t="shared" si="7"/>
        <v/>
      </c>
    </row>
    <row r="96" spans="1:26" ht="25.5" hidden="1" customHeight="1" x14ac:dyDescent="0.25">
      <c r="A96" s="80" t="str">
        <f>Student!A90</f>
        <v/>
      </c>
      <c r="B96" s="49" t="str">
        <f>IF(A96="","",Student!B90)</f>
        <v/>
      </c>
      <c r="C96" s="51"/>
      <c r="D96" s="51"/>
      <c r="E96" s="51"/>
      <c r="F96" s="51"/>
      <c r="G96" s="51"/>
      <c r="H96" s="51"/>
      <c r="I96" s="51"/>
      <c r="J96" s="51"/>
      <c r="K96" s="51"/>
      <c r="L96" s="51"/>
      <c r="M96" s="51"/>
      <c r="N96" s="51"/>
      <c r="O96" s="51"/>
      <c r="P96" s="51"/>
      <c r="Q96" s="51"/>
      <c r="R96" s="51"/>
      <c r="S96" s="51"/>
      <c r="T96" s="51"/>
      <c r="U96" s="51"/>
      <c r="V96" s="51"/>
      <c r="W96" s="76" t="str">
        <f t="shared" si="4"/>
        <v/>
      </c>
      <c r="X96" s="76" t="str">
        <f t="shared" si="5"/>
        <v/>
      </c>
      <c r="Y96" s="76" t="str">
        <f t="shared" si="6"/>
        <v/>
      </c>
      <c r="Z96" s="76" t="str">
        <f t="shared" si="7"/>
        <v/>
      </c>
    </row>
    <row r="97" spans="1:26" ht="25.5" hidden="1" customHeight="1" x14ac:dyDescent="0.25">
      <c r="A97" s="80" t="str">
        <f>Student!A91</f>
        <v/>
      </c>
      <c r="B97" s="49" t="str">
        <f>IF(A97="","",Student!B91)</f>
        <v/>
      </c>
      <c r="C97" s="51"/>
      <c r="D97" s="51"/>
      <c r="E97" s="51"/>
      <c r="F97" s="51"/>
      <c r="G97" s="51"/>
      <c r="H97" s="51"/>
      <c r="I97" s="51"/>
      <c r="J97" s="51"/>
      <c r="K97" s="51"/>
      <c r="L97" s="51"/>
      <c r="M97" s="51"/>
      <c r="N97" s="51"/>
      <c r="O97" s="51"/>
      <c r="P97" s="51"/>
      <c r="Q97" s="51"/>
      <c r="R97" s="51"/>
      <c r="S97" s="51"/>
      <c r="T97" s="51"/>
      <c r="U97" s="51"/>
      <c r="V97" s="51"/>
      <c r="W97" s="76" t="str">
        <f t="shared" si="4"/>
        <v/>
      </c>
      <c r="X97" s="76" t="str">
        <f t="shared" si="5"/>
        <v/>
      </c>
      <c r="Y97" s="76" t="str">
        <f t="shared" si="6"/>
        <v/>
      </c>
      <c r="Z97" s="76" t="str">
        <f t="shared" si="7"/>
        <v/>
      </c>
    </row>
    <row r="98" spans="1:26" ht="25.5" hidden="1" customHeight="1" x14ac:dyDescent="0.25">
      <c r="A98" s="80" t="str">
        <f>Student!A92</f>
        <v/>
      </c>
      <c r="B98" s="49" t="str">
        <f>IF(A98="","",Student!B92)</f>
        <v/>
      </c>
      <c r="C98" s="51"/>
      <c r="D98" s="51"/>
      <c r="E98" s="51"/>
      <c r="F98" s="51"/>
      <c r="G98" s="51"/>
      <c r="H98" s="51"/>
      <c r="I98" s="51"/>
      <c r="J98" s="51"/>
      <c r="K98" s="51"/>
      <c r="L98" s="51"/>
      <c r="M98" s="51"/>
      <c r="N98" s="51"/>
      <c r="O98" s="51"/>
      <c r="P98" s="51"/>
      <c r="Q98" s="51"/>
      <c r="R98" s="51"/>
      <c r="S98" s="51"/>
      <c r="T98" s="51"/>
      <c r="U98" s="51"/>
      <c r="V98" s="51"/>
      <c r="W98" s="76" t="str">
        <f t="shared" si="4"/>
        <v/>
      </c>
      <c r="X98" s="76" t="str">
        <f t="shared" si="5"/>
        <v/>
      </c>
      <c r="Y98" s="76" t="str">
        <f t="shared" si="6"/>
        <v/>
      </c>
      <c r="Z98" s="76" t="str">
        <f t="shared" si="7"/>
        <v/>
      </c>
    </row>
    <row r="99" spans="1:26" ht="25.5" hidden="1" customHeight="1" x14ac:dyDescent="0.25">
      <c r="A99" s="80" t="str">
        <f>Student!A93</f>
        <v/>
      </c>
      <c r="B99" s="49" t="str">
        <f>IF(A99="","",Student!B93)</f>
        <v/>
      </c>
      <c r="C99" s="51"/>
      <c r="D99" s="51"/>
      <c r="E99" s="51"/>
      <c r="F99" s="51"/>
      <c r="G99" s="51"/>
      <c r="H99" s="51"/>
      <c r="I99" s="51"/>
      <c r="J99" s="51"/>
      <c r="K99" s="51"/>
      <c r="L99" s="51"/>
      <c r="M99" s="51"/>
      <c r="N99" s="51"/>
      <c r="O99" s="51"/>
      <c r="P99" s="51"/>
      <c r="Q99" s="51"/>
      <c r="R99" s="51"/>
      <c r="S99" s="51"/>
      <c r="T99" s="51"/>
      <c r="U99" s="51"/>
      <c r="V99" s="51"/>
      <c r="W99" s="76" t="str">
        <f t="shared" si="4"/>
        <v/>
      </c>
      <c r="X99" s="76" t="str">
        <f t="shared" si="5"/>
        <v/>
      </c>
      <c r="Y99" s="76" t="str">
        <f t="shared" si="6"/>
        <v/>
      </c>
      <c r="Z99" s="76" t="str">
        <f t="shared" si="7"/>
        <v/>
      </c>
    </row>
    <row r="100" spans="1:26" ht="25.5" hidden="1" customHeight="1" x14ac:dyDescent="0.25">
      <c r="A100" s="80" t="str">
        <f>Student!A94</f>
        <v/>
      </c>
      <c r="B100" s="49" t="str">
        <f>IF(A100="","",Student!B94)</f>
        <v/>
      </c>
      <c r="C100" s="51"/>
      <c r="D100" s="51"/>
      <c r="E100" s="51"/>
      <c r="F100" s="51"/>
      <c r="G100" s="51"/>
      <c r="H100" s="51"/>
      <c r="I100" s="51"/>
      <c r="J100" s="51"/>
      <c r="K100" s="51"/>
      <c r="L100" s="51"/>
      <c r="M100" s="51"/>
      <c r="N100" s="51"/>
      <c r="O100" s="51"/>
      <c r="P100" s="51"/>
      <c r="Q100" s="51"/>
      <c r="R100" s="51"/>
      <c r="S100" s="51"/>
      <c r="T100" s="51"/>
      <c r="U100" s="51"/>
      <c r="V100" s="51"/>
      <c r="W100" s="76" t="str">
        <f t="shared" si="4"/>
        <v/>
      </c>
      <c r="X100" s="76" t="str">
        <f t="shared" si="5"/>
        <v/>
      </c>
      <c r="Y100" s="76" t="str">
        <f t="shared" si="6"/>
        <v/>
      </c>
      <c r="Z100" s="76" t="str">
        <f t="shared" si="7"/>
        <v/>
      </c>
    </row>
    <row r="101" spans="1:26" ht="25.5" hidden="1" customHeight="1" x14ac:dyDescent="0.25">
      <c r="A101" s="80" t="str">
        <f>Student!A95</f>
        <v/>
      </c>
      <c r="B101" s="49" t="str">
        <f>IF(A101="","",Student!B95)</f>
        <v/>
      </c>
      <c r="C101" s="51"/>
      <c r="D101" s="51"/>
      <c r="E101" s="51"/>
      <c r="F101" s="51"/>
      <c r="G101" s="51"/>
      <c r="H101" s="51"/>
      <c r="I101" s="51"/>
      <c r="J101" s="51"/>
      <c r="K101" s="51"/>
      <c r="L101" s="51"/>
      <c r="M101" s="51"/>
      <c r="N101" s="51"/>
      <c r="O101" s="51"/>
      <c r="P101" s="51"/>
      <c r="Q101" s="51"/>
      <c r="R101" s="51"/>
      <c r="S101" s="51"/>
      <c r="T101" s="51"/>
      <c r="U101" s="51"/>
      <c r="V101" s="51"/>
      <c r="W101" s="76" t="str">
        <f t="shared" si="4"/>
        <v/>
      </c>
      <c r="X101" s="76" t="str">
        <f t="shared" si="5"/>
        <v/>
      </c>
      <c r="Y101" s="76" t="str">
        <f t="shared" si="6"/>
        <v/>
      </c>
      <c r="Z101" s="76" t="str">
        <f t="shared" si="7"/>
        <v/>
      </c>
    </row>
    <row r="102" spans="1:26" ht="25.5" hidden="1" customHeight="1" x14ac:dyDescent="0.25">
      <c r="A102" s="80" t="str">
        <f>Student!A96</f>
        <v/>
      </c>
      <c r="B102" s="49" t="str">
        <f>IF(A102="","",Student!B96)</f>
        <v/>
      </c>
      <c r="C102" s="51"/>
      <c r="D102" s="51"/>
      <c r="E102" s="51"/>
      <c r="F102" s="51"/>
      <c r="G102" s="51"/>
      <c r="H102" s="51"/>
      <c r="I102" s="51"/>
      <c r="J102" s="51"/>
      <c r="K102" s="51"/>
      <c r="L102" s="51"/>
      <c r="M102" s="51"/>
      <c r="N102" s="51"/>
      <c r="O102" s="51"/>
      <c r="P102" s="51"/>
      <c r="Q102" s="51"/>
      <c r="R102" s="51"/>
      <c r="S102" s="51"/>
      <c r="T102" s="51"/>
      <c r="U102" s="51"/>
      <c r="V102" s="51"/>
      <c r="W102" s="76" t="str">
        <f t="shared" si="4"/>
        <v/>
      </c>
      <c r="X102" s="76" t="str">
        <f t="shared" si="5"/>
        <v/>
      </c>
      <c r="Y102" s="76" t="str">
        <f t="shared" si="6"/>
        <v/>
      </c>
      <c r="Z102" s="76" t="str">
        <f t="shared" si="7"/>
        <v/>
      </c>
    </row>
    <row r="103" spans="1:26" ht="25.5" hidden="1" customHeight="1" x14ac:dyDescent="0.25">
      <c r="A103" s="80" t="str">
        <f>Student!A97</f>
        <v/>
      </c>
      <c r="B103" s="49" t="str">
        <f>IF(A103="","",Student!B97)</f>
        <v/>
      </c>
      <c r="C103" s="51"/>
      <c r="D103" s="51"/>
      <c r="E103" s="51"/>
      <c r="F103" s="51"/>
      <c r="G103" s="51"/>
      <c r="H103" s="51"/>
      <c r="I103" s="51"/>
      <c r="J103" s="51"/>
      <c r="K103" s="51"/>
      <c r="L103" s="51"/>
      <c r="M103" s="51"/>
      <c r="N103" s="51"/>
      <c r="O103" s="51"/>
      <c r="P103" s="51"/>
      <c r="Q103" s="51"/>
      <c r="R103" s="51"/>
      <c r="S103" s="51"/>
      <c r="T103" s="51"/>
      <c r="U103" s="51"/>
      <c r="V103" s="51"/>
      <c r="W103" s="76" t="str">
        <f t="shared" si="4"/>
        <v/>
      </c>
      <c r="X103" s="76" t="str">
        <f t="shared" si="5"/>
        <v/>
      </c>
      <c r="Y103" s="76" t="str">
        <f t="shared" si="6"/>
        <v/>
      </c>
      <c r="Z103" s="76" t="str">
        <f t="shared" si="7"/>
        <v/>
      </c>
    </row>
    <row r="104" spans="1:26" ht="25.5" hidden="1" customHeight="1" x14ac:dyDescent="0.25">
      <c r="A104" s="80" t="str">
        <f>Student!A98</f>
        <v/>
      </c>
      <c r="B104" s="49" t="str">
        <f>IF(A104="","",Student!B98)</f>
        <v/>
      </c>
      <c r="C104" s="51"/>
      <c r="D104" s="51"/>
      <c r="E104" s="51"/>
      <c r="F104" s="51"/>
      <c r="G104" s="51"/>
      <c r="H104" s="51"/>
      <c r="I104" s="51"/>
      <c r="J104" s="51"/>
      <c r="K104" s="51"/>
      <c r="L104" s="51"/>
      <c r="M104" s="51"/>
      <c r="N104" s="51"/>
      <c r="O104" s="51"/>
      <c r="P104" s="51"/>
      <c r="Q104" s="51"/>
      <c r="R104" s="51"/>
      <c r="S104" s="51"/>
      <c r="T104" s="51"/>
      <c r="U104" s="51"/>
      <c r="V104" s="51"/>
      <c r="W104" s="76" t="str">
        <f t="shared" si="4"/>
        <v/>
      </c>
      <c r="X104" s="76" t="str">
        <f t="shared" si="5"/>
        <v/>
      </c>
      <c r="Y104" s="76" t="str">
        <f t="shared" si="6"/>
        <v/>
      </c>
      <c r="Z104" s="76" t="str">
        <f t="shared" si="7"/>
        <v/>
      </c>
    </row>
    <row r="108" spans="1:26" ht="20.25" x14ac:dyDescent="0.35">
      <c r="A108" s="11"/>
      <c r="B108" s="11" t="s">
        <v>40</v>
      </c>
      <c r="C108" s="11"/>
      <c r="D108" s="11"/>
      <c r="E108" s="11"/>
      <c r="F108" s="11"/>
      <c r="G108" s="11"/>
      <c r="H108" s="11"/>
      <c r="I108" s="11"/>
      <c r="J108" s="11"/>
      <c r="K108" s="11"/>
      <c r="L108" s="11"/>
      <c r="M108" s="11"/>
      <c r="N108" s="11"/>
      <c r="O108" s="11"/>
      <c r="P108" s="11"/>
      <c r="Q108" s="11"/>
      <c r="R108" s="11" t="s">
        <v>41</v>
      </c>
      <c r="S108" s="11"/>
      <c r="T108" s="11"/>
      <c r="U108" s="11"/>
      <c r="V108" s="11"/>
      <c r="W108" s="11"/>
      <c r="X108" s="11"/>
      <c r="Y108" s="11"/>
      <c r="Z108" s="11"/>
    </row>
  </sheetData>
  <sheetProtection password="CCE5" sheet="1" objects="1" scenarios="1" formatCells="0" formatColumns="0" formatRows="0" autoFilter="0"/>
  <autoFilter ref="A9:A104" xr:uid="{00000000-0009-0000-0000-000009000000}">
    <filterColumn colId="0">
      <customFilters>
        <customFilter operator="notEqual" val=" "/>
      </customFilters>
    </filterColumn>
  </autoFilter>
  <mergeCells count="17">
    <mergeCell ref="A1:Z1"/>
    <mergeCell ref="A2:Z2"/>
    <mergeCell ref="C3:D3"/>
    <mergeCell ref="G3:H3"/>
    <mergeCell ref="I3:L3"/>
    <mergeCell ref="N3:O3"/>
    <mergeCell ref="P3:Q3"/>
    <mergeCell ref="T3:U3"/>
    <mergeCell ref="V3:Y3"/>
    <mergeCell ref="R6:V6"/>
    <mergeCell ref="W7:Y7"/>
    <mergeCell ref="A4:Z4"/>
    <mergeCell ref="C5:V5"/>
    <mergeCell ref="W5:Y5"/>
    <mergeCell ref="C6:G6"/>
    <mergeCell ref="H6:L6"/>
    <mergeCell ref="M6:Q6"/>
  </mergeCells>
  <dataValidations count="1">
    <dataValidation type="list" allowBlank="1" showInputMessage="1" showErrorMessage="1" sqref="W8:Y8 C9:V104" xr:uid="{00000000-0002-0000-09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B0F0"/>
    <pageSetUpPr fitToPage="1"/>
  </sheetPr>
  <dimension ref="A1:Z107"/>
  <sheetViews>
    <sheetView zoomScaleNormal="100" workbookViewId="0">
      <selection sqref="A1:Z1"/>
    </sheetView>
  </sheetViews>
  <sheetFormatPr defaultRowHeight="15" x14ac:dyDescent="0.25"/>
  <cols>
    <col min="1" max="1" width="6" style="12" customWidth="1"/>
    <col min="2" max="2" width="30.28515625" style="12" customWidth="1"/>
    <col min="3" max="22" width="5" style="12" customWidth="1"/>
    <col min="23" max="25" width="5.42578125" style="12" customWidth="1"/>
    <col min="26" max="26" width="7.85546875" style="12" customWidth="1"/>
    <col min="27" max="27" width="1.28515625" style="12" customWidth="1"/>
    <col min="28" max="16384" width="9.140625" style="12"/>
  </cols>
  <sheetData>
    <row r="1" spans="1:26" ht="27" customHeight="1" x14ac:dyDescent="0.25">
      <c r="A1" s="229" t="s">
        <v>21</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ht="27" customHeight="1" thickBot="1" x14ac:dyDescent="0.3">
      <c r="A2" s="230" t="s">
        <v>22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row>
    <row r="3" spans="1:26" ht="27" customHeight="1" thickBot="1" x14ac:dyDescent="0.3">
      <c r="A3" s="13"/>
      <c r="B3" s="48" t="s">
        <v>11</v>
      </c>
      <c r="C3" s="231">
        <f>School!B8</f>
        <v>7</v>
      </c>
      <c r="D3" s="232"/>
      <c r="E3" s="13"/>
      <c r="F3" s="13"/>
      <c r="G3" s="233" t="s">
        <v>18</v>
      </c>
      <c r="H3" s="233"/>
      <c r="I3" s="234" t="s">
        <v>54</v>
      </c>
      <c r="J3" s="235"/>
      <c r="K3" s="235"/>
      <c r="L3" s="236"/>
      <c r="M3" s="13"/>
      <c r="N3" s="233" t="s">
        <v>19</v>
      </c>
      <c r="O3" s="233"/>
      <c r="P3" s="234" t="s">
        <v>44</v>
      </c>
      <c r="Q3" s="236"/>
      <c r="R3" s="13"/>
      <c r="S3" s="13"/>
      <c r="T3" s="233" t="s">
        <v>20</v>
      </c>
      <c r="U3" s="233"/>
      <c r="V3" s="231" t="str">
        <f>School!B9</f>
        <v>2024 - '25</v>
      </c>
      <c r="W3" s="237"/>
      <c r="X3" s="237"/>
      <c r="Y3" s="232"/>
      <c r="Z3" s="13"/>
    </row>
    <row r="4" spans="1:26" ht="3.75" customHeight="1" x14ac:dyDescent="0.2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row>
    <row r="5" spans="1:26" ht="21.75" customHeight="1" x14ac:dyDescent="0.25">
      <c r="A5" s="62"/>
      <c r="B5" s="62"/>
      <c r="C5" s="228" t="s">
        <v>14</v>
      </c>
      <c r="D5" s="228"/>
      <c r="E5" s="228"/>
      <c r="F5" s="228"/>
      <c r="G5" s="228"/>
      <c r="H5" s="228"/>
      <c r="I5" s="228"/>
      <c r="J5" s="228"/>
      <c r="K5" s="228"/>
      <c r="L5" s="228"/>
      <c r="M5" s="228"/>
      <c r="N5" s="228"/>
      <c r="O5" s="228"/>
      <c r="P5" s="228"/>
      <c r="Q5" s="228"/>
      <c r="R5" s="228"/>
      <c r="S5" s="228"/>
      <c r="T5" s="228"/>
      <c r="U5" s="228"/>
      <c r="V5" s="228"/>
      <c r="W5" s="224"/>
      <c r="X5" s="225"/>
      <c r="Y5" s="226"/>
      <c r="Z5" s="81"/>
    </row>
    <row r="6" spans="1:26" ht="25.5" customHeight="1" x14ac:dyDescent="0.25">
      <c r="A6" s="62"/>
      <c r="B6" s="97"/>
      <c r="C6" s="261" t="s">
        <v>187</v>
      </c>
      <c r="D6" s="260"/>
      <c r="E6" s="261" t="s">
        <v>188</v>
      </c>
      <c r="F6" s="260"/>
      <c r="G6" s="261" t="s">
        <v>189</v>
      </c>
      <c r="H6" s="260"/>
      <c r="I6" s="261" t="s">
        <v>190</v>
      </c>
      <c r="J6" s="260"/>
      <c r="K6" s="261" t="s">
        <v>191</v>
      </c>
      <c r="L6" s="260"/>
      <c r="M6" s="261" t="s">
        <v>192</v>
      </c>
      <c r="N6" s="260"/>
      <c r="O6" s="261" t="s">
        <v>193</v>
      </c>
      <c r="P6" s="260"/>
      <c r="Q6" s="259" t="s">
        <v>194</v>
      </c>
      <c r="R6" s="260"/>
      <c r="S6" s="260"/>
      <c r="T6" s="259" t="s">
        <v>195</v>
      </c>
      <c r="U6" s="260"/>
      <c r="V6" s="260"/>
      <c r="W6" s="91"/>
      <c r="X6" s="91"/>
      <c r="Y6" s="92"/>
      <c r="Z6" s="93"/>
    </row>
    <row r="7" spans="1:26" ht="150" customHeight="1" x14ac:dyDescent="0.25">
      <c r="A7" s="59" t="s">
        <v>9</v>
      </c>
      <c r="B7" s="96" t="s">
        <v>10</v>
      </c>
      <c r="C7" s="99" t="s">
        <v>196</v>
      </c>
      <c r="D7" s="99" t="s">
        <v>197</v>
      </c>
      <c r="E7" s="99" t="s">
        <v>198</v>
      </c>
      <c r="F7" s="103" t="s">
        <v>199</v>
      </c>
      <c r="G7" s="99" t="s">
        <v>200</v>
      </c>
      <c r="H7" s="99" t="s">
        <v>201</v>
      </c>
      <c r="I7" s="99" t="s">
        <v>202</v>
      </c>
      <c r="J7" s="99" t="s">
        <v>203</v>
      </c>
      <c r="K7" s="99" t="s">
        <v>204</v>
      </c>
      <c r="L7" s="103" t="s">
        <v>205</v>
      </c>
      <c r="M7" s="99" t="s">
        <v>206</v>
      </c>
      <c r="N7" s="99" t="s">
        <v>207</v>
      </c>
      <c r="O7" s="99" t="s">
        <v>208</v>
      </c>
      <c r="P7" s="103" t="s">
        <v>209</v>
      </c>
      <c r="Q7" s="99" t="s">
        <v>210</v>
      </c>
      <c r="R7" s="99" t="s">
        <v>211</v>
      </c>
      <c r="S7" s="99" t="s">
        <v>212</v>
      </c>
      <c r="T7" s="99" t="s">
        <v>213</v>
      </c>
      <c r="U7" s="99" t="s">
        <v>214</v>
      </c>
      <c r="V7" s="99" t="s">
        <v>215</v>
      </c>
      <c r="W7" s="222" t="s">
        <v>51</v>
      </c>
      <c r="X7" s="223"/>
      <c r="Y7" s="223"/>
      <c r="Z7" s="63" t="s">
        <v>17</v>
      </c>
    </row>
    <row r="8" spans="1:26" ht="18.75" customHeight="1" x14ac:dyDescent="0.25">
      <c r="A8" s="57"/>
      <c r="B8" s="57"/>
      <c r="C8" s="52">
        <v>1</v>
      </c>
      <c r="D8" s="52">
        <v>2</v>
      </c>
      <c r="E8" s="52">
        <v>3</v>
      </c>
      <c r="F8" s="52">
        <v>4</v>
      </c>
      <c r="G8" s="52">
        <v>5</v>
      </c>
      <c r="H8" s="52">
        <v>6</v>
      </c>
      <c r="I8" s="52">
        <v>7</v>
      </c>
      <c r="J8" s="52">
        <v>8</v>
      </c>
      <c r="K8" s="52">
        <v>9</v>
      </c>
      <c r="L8" s="52">
        <v>10</v>
      </c>
      <c r="M8" s="52">
        <v>11</v>
      </c>
      <c r="N8" s="52">
        <v>12</v>
      </c>
      <c r="O8" s="52">
        <v>13</v>
      </c>
      <c r="P8" s="52">
        <v>14</v>
      </c>
      <c r="Q8" s="52">
        <v>15</v>
      </c>
      <c r="R8" s="52">
        <v>16</v>
      </c>
      <c r="S8" s="52">
        <v>17</v>
      </c>
      <c r="T8" s="52">
        <v>18</v>
      </c>
      <c r="U8" s="52">
        <v>19</v>
      </c>
      <c r="V8" s="52">
        <v>20</v>
      </c>
      <c r="W8" s="55" t="s">
        <v>15</v>
      </c>
      <c r="X8" s="55" t="s">
        <v>39</v>
      </c>
      <c r="Y8" s="55" t="s">
        <v>16</v>
      </c>
      <c r="Z8" s="61"/>
    </row>
    <row r="9" spans="1:26" ht="24" customHeight="1" x14ac:dyDescent="0.25">
      <c r="A9" s="60" t="str">
        <f>Student!A3</f>
        <v/>
      </c>
      <c r="B9" s="49" t="str">
        <f>IF(A9="","",Student!B3)</f>
        <v/>
      </c>
      <c r="C9" s="51"/>
      <c r="D9" s="51"/>
      <c r="E9" s="51"/>
      <c r="F9" s="51"/>
      <c r="G9" s="51"/>
      <c r="H9" s="51"/>
      <c r="I9" s="51"/>
      <c r="J9" s="51"/>
      <c r="K9" s="51"/>
      <c r="L9" s="51"/>
      <c r="M9" s="51"/>
      <c r="N9" s="51"/>
      <c r="O9" s="51"/>
      <c r="P9" s="51"/>
      <c r="Q9" s="51"/>
      <c r="R9" s="51"/>
      <c r="S9" s="51"/>
      <c r="T9" s="51"/>
      <c r="U9" s="51"/>
      <c r="V9" s="51"/>
      <c r="W9" s="76" t="str">
        <f>IF(C9="","",COUNTIF(C9:V9,$W$8))</f>
        <v/>
      </c>
      <c r="X9" s="76" t="str">
        <f>IF(C9="","",COUNTIF(C9:V9,$X$8))</f>
        <v/>
      </c>
      <c r="Y9" s="76" t="str">
        <f>IF(C9="","",COUNTIF(C9:V9,$Y$8))</f>
        <v/>
      </c>
      <c r="Z9" s="76" t="str">
        <f>IF(C9="","",(W9*2))</f>
        <v/>
      </c>
    </row>
    <row r="10" spans="1:26" ht="24" customHeight="1" x14ac:dyDescent="0.25">
      <c r="A10" s="60" t="str">
        <f>Student!A4</f>
        <v/>
      </c>
      <c r="B10" s="49" t="str">
        <f>IF(A10="","",Student!B4)</f>
        <v/>
      </c>
      <c r="C10" s="51"/>
      <c r="D10" s="51"/>
      <c r="E10" s="51"/>
      <c r="F10" s="51"/>
      <c r="G10" s="51"/>
      <c r="H10" s="51"/>
      <c r="I10" s="51"/>
      <c r="J10" s="51"/>
      <c r="K10" s="51"/>
      <c r="L10" s="51"/>
      <c r="M10" s="51"/>
      <c r="N10" s="51"/>
      <c r="O10" s="51"/>
      <c r="P10" s="51"/>
      <c r="Q10" s="51"/>
      <c r="R10" s="51"/>
      <c r="S10" s="51"/>
      <c r="T10" s="51"/>
      <c r="U10" s="51"/>
      <c r="V10" s="51"/>
      <c r="W10" s="76" t="str">
        <f t="shared" ref="W10:W73" si="0">IF(C10="","",COUNTIF(C10:V10,$W$8))</f>
        <v/>
      </c>
      <c r="X10" s="76" t="str">
        <f t="shared" ref="X10:X73" si="1">IF(C10="","",COUNTIF(C10:V10,$X$8))</f>
        <v/>
      </c>
      <c r="Y10" s="76" t="str">
        <f t="shared" ref="Y10:Y73" si="2">IF(C10="","",COUNTIF(C10:V10,$Y$8))</f>
        <v/>
      </c>
      <c r="Z10" s="76" t="str">
        <f t="shared" ref="Z10:Z73" si="3">IF(C10="","",(W10*2))</f>
        <v/>
      </c>
    </row>
    <row r="11" spans="1:26" ht="24" customHeight="1" x14ac:dyDescent="0.25">
      <c r="A11" s="60" t="str">
        <f>Student!A5</f>
        <v/>
      </c>
      <c r="B11" s="49" t="str">
        <f>IF(A11="","",Student!B5)</f>
        <v/>
      </c>
      <c r="C11" s="51"/>
      <c r="D11" s="51"/>
      <c r="E11" s="51"/>
      <c r="F11" s="51"/>
      <c r="G11" s="51"/>
      <c r="H11" s="51"/>
      <c r="I11" s="51"/>
      <c r="J11" s="51"/>
      <c r="K11" s="51"/>
      <c r="L11" s="51"/>
      <c r="M11" s="51"/>
      <c r="N11" s="51"/>
      <c r="O11" s="51"/>
      <c r="P11" s="51"/>
      <c r="Q11" s="51"/>
      <c r="R11" s="51"/>
      <c r="S11" s="51"/>
      <c r="T11" s="51"/>
      <c r="U11" s="51"/>
      <c r="V11" s="51"/>
      <c r="W11" s="76" t="str">
        <f t="shared" si="0"/>
        <v/>
      </c>
      <c r="X11" s="76" t="str">
        <f t="shared" si="1"/>
        <v/>
      </c>
      <c r="Y11" s="76" t="str">
        <f t="shared" si="2"/>
        <v/>
      </c>
      <c r="Z11" s="76" t="str">
        <f t="shared" si="3"/>
        <v/>
      </c>
    </row>
    <row r="12" spans="1:26" ht="24" customHeight="1" x14ac:dyDescent="0.25">
      <c r="A12" s="60" t="str">
        <f>Student!A6</f>
        <v/>
      </c>
      <c r="B12" s="49" t="str">
        <f>IF(A12="","",Student!B6)</f>
        <v/>
      </c>
      <c r="C12" s="51"/>
      <c r="D12" s="51"/>
      <c r="E12" s="51"/>
      <c r="F12" s="51"/>
      <c r="G12" s="51"/>
      <c r="H12" s="51"/>
      <c r="I12" s="51"/>
      <c r="J12" s="51"/>
      <c r="K12" s="51"/>
      <c r="L12" s="51"/>
      <c r="M12" s="51"/>
      <c r="N12" s="51"/>
      <c r="O12" s="51"/>
      <c r="P12" s="51"/>
      <c r="Q12" s="51"/>
      <c r="R12" s="51"/>
      <c r="S12" s="51"/>
      <c r="T12" s="51"/>
      <c r="U12" s="51"/>
      <c r="V12" s="51"/>
      <c r="W12" s="76" t="str">
        <f t="shared" si="0"/>
        <v/>
      </c>
      <c r="X12" s="76" t="str">
        <f t="shared" si="1"/>
        <v/>
      </c>
      <c r="Y12" s="76" t="str">
        <f t="shared" si="2"/>
        <v/>
      </c>
      <c r="Z12" s="76" t="str">
        <f t="shared" si="3"/>
        <v/>
      </c>
    </row>
    <row r="13" spans="1:26" ht="24" customHeight="1" x14ac:dyDescent="0.25">
      <c r="A13" s="60" t="str">
        <f>Student!A7</f>
        <v/>
      </c>
      <c r="B13" s="49" t="str">
        <f>IF(A13="","",Student!B7)</f>
        <v/>
      </c>
      <c r="C13" s="51"/>
      <c r="D13" s="51"/>
      <c r="E13" s="51"/>
      <c r="F13" s="51"/>
      <c r="G13" s="51"/>
      <c r="H13" s="51"/>
      <c r="I13" s="51"/>
      <c r="J13" s="51"/>
      <c r="K13" s="51"/>
      <c r="L13" s="51"/>
      <c r="M13" s="51"/>
      <c r="N13" s="51"/>
      <c r="O13" s="51"/>
      <c r="P13" s="51"/>
      <c r="Q13" s="51"/>
      <c r="R13" s="51"/>
      <c r="S13" s="51"/>
      <c r="T13" s="51"/>
      <c r="U13" s="51"/>
      <c r="V13" s="51"/>
      <c r="W13" s="76" t="str">
        <f t="shared" si="0"/>
        <v/>
      </c>
      <c r="X13" s="76" t="str">
        <f t="shared" si="1"/>
        <v/>
      </c>
      <c r="Y13" s="76" t="str">
        <f t="shared" si="2"/>
        <v/>
      </c>
      <c r="Z13" s="76" t="str">
        <f t="shared" si="3"/>
        <v/>
      </c>
    </row>
    <row r="14" spans="1:26" ht="24" customHeight="1" x14ac:dyDescent="0.25">
      <c r="A14" s="60" t="str">
        <f>Student!A8</f>
        <v/>
      </c>
      <c r="B14" s="49" t="str">
        <f>IF(A14="","",Student!B8)</f>
        <v/>
      </c>
      <c r="C14" s="51"/>
      <c r="D14" s="51"/>
      <c r="E14" s="51"/>
      <c r="F14" s="51"/>
      <c r="G14" s="51"/>
      <c r="H14" s="51"/>
      <c r="I14" s="51"/>
      <c r="J14" s="51"/>
      <c r="K14" s="51"/>
      <c r="L14" s="51"/>
      <c r="M14" s="51"/>
      <c r="N14" s="51"/>
      <c r="O14" s="51"/>
      <c r="P14" s="51"/>
      <c r="Q14" s="51"/>
      <c r="R14" s="51"/>
      <c r="S14" s="51"/>
      <c r="T14" s="51"/>
      <c r="U14" s="51"/>
      <c r="V14" s="51"/>
      <c r="W14" s="76" t="str">
        <f t="shared" si="0"/>
        <v/>
      </c>
      <c r="X14" s="76" t="str">
        <f t="shared" si="1"/>
        <v/>
      </c>
      <c r="Y14" s="76" t="str">
        <f t="shared" si="2"/>
        <v/>
      </c>
      <c r="Z14" s="76" t="str">
        <f t="shared" si="3"/>
        <v/>
      </c>
    </row>
    <row r="15" spans="1:26" ht="24" customHeight="1" x14ac:dyDescent="0.25">
      <c r="A15" s="60" t="str">
        <f>Student!A9</f>
        <v/>
      </c>
      <c r="B15" s="49" t="str">
        <f>IF(A15="","",Student!B9)</f>
        <v/>
      </c>
      <c r="C15" s="51"/>
      <c r="D15" s="51"/>
      <c r="E15" s="51"/>
      <c r="F15" s="51"/>
      <c r="G15" s="51"/>
      <c r="H15" s="51"/>
      <c r="I15" s="51"/>
      <c r="J15" s="51"/>
      <c r="K15" s="51"/>
      <c r="L15" s="51"/>
      <c r="M15" s="51"/>
      <c r="N15" s="51"/>
      <c r="O15" s="51"/>
      <c r="P15" s="51"/>
      <c r="Q15" s="51"/>
      <c r="R15" s="51"/>
      <c r="S15" s="51"/>
      <c r="T15" s="51"/>
      <c r="U15" s="51"/>
      <c r="V15" s="51"/>
      <c r="W15" s="76" t="str">
        <f t="shared" si="0"/>
        <v/>
      </c>
      <c r="X15" s="76" t="str">
        <f t="shared" si="1"/>
        <v/>
      </c>
      <c r="Y15" s="76" t="str">
        <f t="shared" si="2"/>
        <v/>
      </c>
      <c r="Z15" s="76" t="str">
        <f t="shared" si="3"/>
        <v/>
      </c>
    </row>
    <row r="16" spans="1:26" ht="24" customHeight="1" x14ac:dyDescent="0.25">
      <c r="A16" s="60" t="str">
        <f>Student!A10</f>
        <v/>
      </c>
      <c r="B16" s="49" t="str">
        <f>IF(A16="","",Student!B10)</f>
        <v/>
      </c>
      <c r="C16" s="51"/>
      <c r="D16" s="51"/>
      <c r="E16" s="51"/>
      <c r="F16" s="51"/>
      <c r="G16" s="51"/>
      <c r="H16" s="51"/>
      <c r="I16" s="51"/>
      <c r="J16" s="51"/>
      <c r="K16" s="51"/>
      <c r="L16" s="51"/>
      <c r="M16" s="51"/>
      <c r="N16" s="51"/>
      <c r="O16" s="51"/>
      <c r="P16" s="51"/>
      <c r="Q16" s="51"/>
      <c r="R16" s="51"/>
      <c r="S16" s="51"/>
      <c r="T16" s="51"/>
      <c r="U16" s="51"/>
      <c r="V16" s="51"/>
      <c r="W16" s="76" t="str">
        <f t="shared" si="0"/>
        <v/>
      </c>
      <c r="X16" s="76" t="str">
        <f t="shared" si="1"/>
        <v/>
      </c>
      <c r="Y16" s="76" t="str">
        <f t="shared" si="2"/>
        <v/>
      </c>
      <c r="Z16" s="76" t="str">
        <f t="shared" si="3"/>
        <v/>
      </c>
    </row>
    <row r="17" spans="1:26" ht="24" customHeight="1" x14ac:dyDescent="0.25">
      <c r="A17" s="60" t="str">
        <f>Student!A11</f>
        <v/>
      </c>
      <c r="B17" s="49" t="str">
        <f>IF(A17="","",Student!B11)</f>
        <v/>
      </c>
      <c r="C17" s="51"/>
      <c r="D17" s="51"/>
      <c r="E17" s="51"/>
      <c r="F17" s="51"/>
      <c r="G17" s="51"/>
      <c r="H17" s="51"/>
      <c r="I17" s="51"/>
      <c r="J17" s="51"/>
      <c r="K17" s="51"/>
      <c r="L17" s="51"/>
      <c r="M17" s="51"/>
      <c r="N17" s="51"/>
      <c r="O17" s="51"/>
      <c r="P17" s="51"/>
      <c r="Q17" s="51"/>
      <c r="R17" s="51"/>
      <c r="S17" s="51"/>
      <c r="T17" s="51"/>
      <c r="U17" s="51"/>
      <c r="V17" s="51"/>
      <c r="W17" s="76" t="str">
        <f t="shared" si="0"/>
        <v/>
      </c>
      <c r="X17" s="76" t="str">
        <f t="shared" si="1"/>
        <v/>
      </c>
      <c r="Y17" s="76" t="str">
        <f t="shared" si="2"/>
        <v/>
      </c>
      <c r="Z17" s="76" t="str">
        <f t="shared" si="3"/>
        <v/>
      </c>
    </row>
    <row r="18" spans="1:26" ht="24" customHeight="1" x14ac:dyDescent="0.25">
      <c r="A18" s="60" t="str">
        <f>Student!A12</f>
        <v/>
      </c>
      <c r="B18" s="49" t="str">
        <f>IF(A18="","",Student!B12)</f>
        <v/>
      </c>
      <c r="C18" s="51"/>
      <c r="D18" s="51"/>
      <c r="E18" s="51"/>
      <c r="F18" s="51"/>
      <c r="G18" s="51"/>
      <c r="H18" s="51"/>
      <c r="I18" s="51"/>
      <c r="J18" s="51"/>
      <c r="K18" s="51"/>
      <c r="L18" s="51"/>
      <c r="M18" s="51"/>
      <c r="N18" s="51"/>
      <c r="O18" s="51"/>
      <c r="P18" s="51"/>
      <c r="Q18" s="51"/>
      <c r="R18" s="51"/>
      <c r="S18" s="51"/>
      <c r="T18" s="51"/>
      <c r="U18" s="51"/>
      <c r="V18" s="51"/>
      <c r="W18" s="76" t="str">
        <f t="shared" si="0"/>
        <v/>
      </c>
      <c r="X18" s="76" t="str">
        <f t="shared" si="1"/>
        <v/>
      </c>
      <c r="Y18" s="76" t="str">
        <f t="shared" si="2"/>
        <v/>
      </c>
      <c r="Z18" s="76" t="str">
        <f t="shared" si="3"/>
        <v/>
      </c>
    </row>
    <row r="19" spans="1:26" ht="24" customHeight="1" x14ac:dyDescent="0.25">
      <c r="A19" s="60" t="str">
        <f>Student!A13</f>
        <v/>
      </c>
      <c r="B19" s="49" t="str">
        <f>IF(A19="","",Student!B13)</f>
        <v/>
      </c>
      <c r="C19" s="51"/>
      <c r="D19" s="51"/>
      <c r="E19" s="51"/>
      <c r="F19" s="51"/>
      <c r="G19" s="51"/>
      <c r="H19" s="51"/>
      <c r="I19" s="51"/>
      <c r="J19" s="51"/>
      <c r="K19" s="51"/>
      <c r="L19" s="51"/>
      <c r="M19" s="51"/>
      <c r="N19" s="51"/>
      <c r="O19" s="51"/>
      <c r="P19" s="51"/>
      <c r="Q19" s="51"/>
      <c r="R19" s="51"/>
      <c r="S19" s="51"/>
      <c r="T19" s="51"/>
      <c r="U19" s="51"/>
      <c r="V19" s="51"/>
      <c r="W19" s="76" t="str">
        <f t="shared" si="0"/>
        <v/>
      </c>
      <c r="X19" s="76" t="str">
        <f t="shared" si="1"/>
        <v/>
      </c>
      <c r="Y19" s="76" t="str">
        <f t="shared" si="2"/>
        <v/>
      </c>
      <c r="Z19" s="76" t="str">
        <f t="shared" si="3"/>
        <v/>
      </c>
    </row>
    <row r="20" spans="1:26" ht="24" customHeight="1" x14ac:dyDescent="0.25">
      <c r="A20" s="60" t="str">
        <f>Student!A14</f>
        <v/>
      </c>
      <c r="B20" s="49" t="str">
        <f>IF(A20="","",Student!B14)</f>
        <v/>
      </c>
      <c r="C20" s="51"/>
      <c r="D20" s="51"/>
      <c r="E20" s="51"/>
      <c r="F20" s="51"/>
      <c r="G20" s="51"/>
      <c r="H20" s="51"/>
      <c r="I20" s="51"/>
      <c r="J20" s="51"/>
      <c r="K20" s="51"/>
      <c r="L20" s="51"/>
      <c r="M20" s="51"/>
      <c r="N20" s="51"/>
      <c r="O20" s="51"/>
      <c r="P20" s="51"/>
      <c r="Q20" s="51"/>
      <c r="R20" s="51"/>
      <c r="S20" s="51"/>
      <c r="T20" s="51"/>
      <c r="U20" s="51"/>
      <c r="V20" s="51"/>
      <c r="W20" s="76" t="str">
        <f t="shared" si="0"/>
        <v/>
      </c>
      <c r="X20" s="76" t="str">
        <f t="shared" si="1"/>
        <v/>
      </c>
      <c r="Y20" s="76" t="str">
        <f t="shared" si="2"/>
        <v/>
      </c>
      <c r="Z20" s="76" t="str">
        <f t="shared" si="3"/>
        <v/>
      </c>
    </row>
    <row r="21" spans="1:26" ht="24" customHeight="1" x14ac:dyDescent="0.25">
      <c r="A21" s="60" t="str">
        <f>Student!A15</f>
        <v/>
      </c>
      <c r="B21" s="49" t="str">
        <f>IF(A21="","",Student!B15)</f>
        <v/>
      </c>
      <c r="C21" s="51"/>
      <c r="D21" s="51"/>
      <c r="E21" s="51"/>
      <c r="F21" s="51"/>
      <c r="G21" s="51"/>
      <c r="H21" s="51"/>
      <c r="I21" s="51"/>
      <c r="J21" s="51"/>
      <c r="K21" s="51"/>
      <c r="L21" s="51"/>
      <c r="M21" s="51"/>
      <c r="N21" s="51"/>
      <c r="O21" s="51"/>
      <c r="P21" s="51"/>
      <c r="Q21" s="51"/>
      <c r="R21" s="51"/>
      <c r="S21" s="51"/>
      <c r="T21" s="51"/>
      <c r="U21" s="51"/>
      <c r="V21" s="51"/>
      <c r="W21" s="76" t="str">
        <f t="shared" si="0"/>
        <v/>
      </c>
      <c r="X21" s="76" t="str">
        <f t="shared" si="1"/>
        <v/>
      </c>
      <c r="Y21" s="76" t="str">
        <f t="shared" si="2"/>
        <v/>
      </c>
      <c r="Z21" s="76" t="str">
        <f t="shared" si="3"/>
        <v/>
      </c>
    </row>
    <row r="22" spans="1:26" ht="24" customHeight="1" x14ac:dyDescent="0.25">
      <c r="A22" s="60" t="str">
        <f>Student!A16</f>
        <v/>
      </c>
      <c r="B22" s="49" t="str">
        <f>IF(A22="","",Student!B16)</f>
        <v/>
      </c>
      <c r="C22" s="51"/>
      <c r="D22" s="51"/>
      <c r="E22" s="51"/>
      <c r="F22" s="51"/>
      <c r="G22" s="51"/>
      <c r="H22" s="51"/>
      <c r="I22" s="51"/>
      <c r="J22" s="51"/>
      <c r="K22" s="51"/>
      <c r="L22" s="51"/>
      <c r="M22" s="51"/>
      <c r="N22" s="51"/>
      <c r="O22" s="51"/>
      <c r="P22" s="51"/>
      <c r="Q22" s="51"/>
      <c r="R22" s="51"/>
      <c r="S22" s="51"/>
      <c r="T22" s="51"/>
      <c r="U22" s="51"/>
      <c r="V22" s="51"/>
      <c r="W22" s="76" t="str">
        <f t="shared" si="0"/>
        <v/>
      </c>
      <c r="X22" s="76" t="str">
        <f t="shared" si="1"/>
        <v/>
      </c>
      <c r="Y22" s="76" t="str">
        <f t="shared" si="2"/>
        <v/>
      </c>
      <c r="Z22" s="76" t="str">
        <f t="shared" si="3"/>
        <v/>
      </c>
    </row>
    <row r="23" spans="1:26" ht="24" customHeight="1" x14ac:dyDescent="0.25">
      <c r="A23" s="60" t="str">
        <f>Student!A17</f>
        <v/>
      </c>
      <c r="B23" s="49" t="str">
        <f>IF(A23="","",Student!B17)</f>
        <v/>
      </c>
      <c r="C23" s="51"/>
      <c r="D23" s="51"/>
      <c r="E23" s="51"/>
      <c r="F23" s="51"/>
      <c r="G23" s="51"/>
      <c r="H23" s="51"/>
      <c r="I23" s="51"/>
      <c r="J23" s="51"/>
      <c r="K23" s="51"/>
      <c r="L23" s="51"/>
      <c r="M23" s="51"/>
      <c r="N23" s="51"/>
      <c r="O23" s="51"/>
      <c r="P23" s="51"/>
      <c r="Q23" s="51"/>
      <c r="R23" s="51"/>
      <c r="S23" s="51"/>
      <c r="T23" s="51"/>
      <c r="U23" s="51"/>
      <c r="V23" s="51"/>
      <c r="W23" s="76" t="str">
        <f t="shared" si="0"/>
        <v/>
      </c>
      <c r="X23" s="76" t="str">
        <f t="shared" si="1"/>
        <v/>
      </c>
      <c r="Y23" s="76" t="str">
        <f t="shared" si="2"/>
        <v/>
      </c>
      <c r="Z23" s="76" t="str">
        <f t="shared" si="3"/>
        <v/>
      </c>
    </row>
    <row r="24" spans="1:26" ht="24" customHeight="1" x14ac:dyDescent="0.25">
      <c r="A24" s="60" t="str">
        <f>Student!A18</f>
        <v/>
      </c>
      <c r="B24" s="49" t="str">
        <f>IF(A24="","",Student!B18)</f>
        <v/>
      </c>
      <c r="C24" s="51"/>
      <c r="D24" s="51"/>
      <c r="E24" s="51"/>
      <c r="F24" s="51"/>
      <c r="G24" s="51"/>
      <c r="H24" s="51"/>
      <c r="I24" s="51"/>
      <c r="J24" s="51"/>
      <c r="K24" s="51"/>
      <c r="L24" s="51"/>
      <c r="M24" s="51"/>
      <c r="N24" s="51"/>
      <c r="O24" s="51"/>
      <c r="P24" s="51"/>
      <c r="Q24" s="51"/>
      <c r="R24" s="51"/>
      <c r="S24" s="51"/>
      <c r="T24" s="51"/>
      <c r="U24" s="51"/>
      <c r="V24" s="51"/>
      <c r="W24" s="76" t="str">
        <f t="shared" si="0"/>
        <v/>
      </c>
      <c r="X24" s="76" t="str">
        <f t="shared" si="1"/>
        <v/>
      </c>
      <c r="Y24" s="76" t="str">
        <f t="shared" si="2"/>
        <v/>
      </c>
      <c r="Z24" s="76" t="str">
        <f t="shared" si="3"/>
        <v/>
      </c>
    </row>
    <row r="25" spans="1:26" ht="24" customHeight="1" x14ac:dyDescent="0.25">
      <c r="A25" s="60" t="str">
        <f>Student!A19</f>
        <v/>
      </c>
      <c r="B25" s="49" t="str">
        <f>IF(A25="","",Student!B19)</f>
        <v/>
      </c>
      <c r="C25" s="51"/>
      <c r="D25" s="51"/>
      <c r="E25" s="51"/>
      <c r="F25" s="51"/>
      <c r="G25" s="51"/>
      <c r="H25" s="51"/>
      <c r="I25" s="51"/>
      <c r="J25" s="51"/>
      <c r="K25" s="51"/>
      <c r="L25" s="51"/>
      <c r="M25" s="51"/>
      <c r="N25" s="51"/>
      <c r="O25" s="51"/>
      <c r="P25" s="51"/>
      <c r="Q25" s="51"/>
      <c r="R25" s="51"/>
      <c r="S25" s="51"/>
      <c r="T25" s="51"/>
      <c r="U25" s="51"/>
      <c r="V25" s="51"/>
      <c r="W25" s="76" t="str">
        <f t="shared" si="0"/>
        <v/>
      </c>
      <c r="X25" s="76" t="str">
        <f t="shared" si="1"/>
        <v/>
      </c>
      <c r="Y25" s="76" t="str">
        <f t="shared" si="2"/>
        <v/>
      </c>
      <c r="Z25" s="76" t="str">
        <f t="shared" si="3"/>
        <v/>
      </c>
    </row>
    <row r="26" spans="1:26" ht="24" customHeight="1" x14ac:dyDescent="0.25">
      <c r="A26" s="60" t="str">
        <f>Student!A20</f>
        <v/>
      </c>
      <c r="B26" s="49" t="str">
        <f>IF(A26="","",Student!B20)</f>
        <v/>
      </c>
      <c r="C26" s="51"/>
      <c r="D26" s="51"/>
      <c r="E26" s="51"/>
      <c r="F26" s="51"/>
      <c r="G26" s="51"/>
      <c r="H26" s="51"/>
      <c r="I26" s="51"/>
      <c r="J26" s="51"/>
      <c r="K26" s="51"/>
      <c r="L26" s="51"/>
      <c r="M26" s="51"/>
      <c r="N26" s="51"/>
      <c r="O26" s="51"/>
      <c r="P26" s="51"/>
      <c r="Q26" s="51"/>
      <c r="R26" s="51"/>
      <c r="S26" s="51"/>
      <c r="T26" s="51"/>
      <c r="U26" s="51"/>
      <c r="V26" s="51"/>
      <c r="W26" s="76" t="str">
        <f t="shared" si="0"/>
        <v/>
      </c>
      <c r="X26" s="76" t="str">
        <f t="shared" si="1"/>
        <v/>
      </c>
      <c r="Y26" s="76" t="str">
        <f t="shared" si="2"/>
        <v/>
      </c>
      <c r="Z26" s="76" t="str">
        <f t="shared" si="3"/>
        <v/>
      </c>
    </row>
    <row r="27" spans="1:26" ht="24" customHeight="1" x14ac:dyDescent="0.25">
      <c r="A27" s="60" t="str">
        <f>Student!A21</f>
        <v/>
      </c>
      <c r="B27" s="49" t="str">
        <f>IF(A27="","",Student!B21)</f>
        <v/>
      </c>
      <c r="C27" s="51"/>
      <c r="D27" s="51"/>
      <c r="E27" s="51"/>
      <c r="F27" s="51"/>
      <c r="G27" s="51"/>
      <c r="H27" s="51"/>
      <c r="I27" s="51"/>
      <c r="J27" s="51"/>
      <c r="K27" s="51"/>
      <c r="L27" s="51"/>
      <c r="M27" s="51"/>
      <c r="N27" s="51"/>
      <c r="O27" s="51"/>
      <c r="P27" s="51"/>
      <c r="Q27" s="51"/>
      <c r="R27" s="51"/>
      <c r="S27" s="51"/>
      <c r="T27" s="51"/>
      <c r="U27" s="51"/>
      <c r="V27" s="51"/>
      <c r="W27" s="76" t="str">
        <f t="shared" si="0"/>
        <v/>
      </c>
      <c r="X27" s="76" t="str">
        <f t="shared" si="1"/>
        <v/>
      </c>
      <c r="Y27" s="76" t="str">
        <f t="shared" si="2"/>
        <v/>
      </c>
      <c r="Z27" s="76" t="str">
        <f t="shared" si="3"/>
        <v/>
      </c>
    </row>
    <row r="28" spans="1:26" ht="24" customHeight="1" x14ac:dyDescent="0.25">
      <c r="A28" s="60" t="str">
        <f>Student!A22</f>
        <v/>
      </c>
      <c r="B28" s="49" t="str">
        <f>IF(A28="","",Student!B22)</f>
        <v/>
      </c>
      <c r="C28" s="51"/>
      <c r="D28" s="51"/>
      <c r="E28" s="51"/>
      <c r="F28" s="51"/>
      <c r="G28" s="51"/>
      <c r="H28" s="51"/>
      <c r="I28" s="51"/>
      <c r="J28" s="51"/>
      <c r="K28" s="51"/>
      <c r="L28" s="51"/>
      <c r="M28" s="51"/>
      <c r="N28" s="51"/>
      <c r="O28" s="51"/>
      <c r="P28" s="51"/>
      <c r="Q28" s="51"/>
      <c r="R28" s="51"/>
      <c r="S28" s="51"/>
      <c r="T28" s="51"/>
      <c r="U28" s="51"/>
      <c r="V28" s="51"/>
      <c r="W28" s="76" t="str">
        <f t="shared" si="0"/>
        <v/>
      </c>
      <c r="X28" s="76" t="str">
        <f t="shared" si="1"/>
        <v/>
      </c>
      <c r="Y28" s="76" t="str">
        <f t="shared" si="2"/>
        <v/>
      </c>
      <c r="Z28" s="76" t="str">
        <f t="shared" si="3"/>
        <v/>
      </c>
    </row>
    <row r="29" spans="1:26" ht="24" customHeight="1" x14ac:dyDescent="0.25">
      <c r="A29" s="60" t="str">
        <f>Student!A23</f>
        <v/>
      </c>
      <c r="B29" s="49" t="str">
        <f>IF(A29="","",Student!B23)</f>
        <v/>
      </c>
      <c r="C29" s="51"/>
      <c r="D29" s="51"/>
      <c r="E29" s="51"/>
      <c r="F29" s="51"/>
      <c r="G29" s="51"/>
      <c r="H29" s="51"/>
      <c r="I29" s="51"/>
      <c r="J29" s="51"/>
      <c r="K29" s="51"/>
      <c r="L29" s="51"/>
      <c r="M29" s="51"/>
      <c r="N29" s="51"/>
      <c r="O29" s="51"/>
      <c r="P29" s="51"/>
      <c r="Q29" s="51"/>
      <c r="R29" s="51"/>
      <c r="S29" s="51"/>
      <c r="T29" s="51"/>
      <c r="U29" s="51"/>
      <c r="V29" s="51"/>
      <c r="W29" s="76" t="str">
        <f t="shared" si="0"/>
        <v/>
      </c>
      <c r="X29" s="76" t="str">
        <f t="shared" si="1"/>
        <v/>
      </c>
      <c r="Y29" s="76" t="str">
        <f t="shared" si="2"/>
        <v/>
      </c>
      <c r="Z29" s="76" t="str">
        <f t="shared" si="3"/>
        <v/>
      </c>
    </row>
    <row r="30" spans="1:26" ht="24" customHeight="1" x14ac:dyDescent="0.25">
      <c r="A30" s="60" t="str">
        <f>Student!A24</f>
        <v/>
      </c>
      <c r="B30" s="49" t="str">
        <f>IF(A30="","",Student!B24)</f>
        <v/>
      </c>
      <c r="C30" s="51"/>
      <c r="D30" s="51"/>
      <c r="E30" s="51"/>
      <c r="F30" s="51"/>
      <c r="G30" s="51"/>
      <c r="H30" s="51"/>
      <c r="I30" s="51"/>
      <c r="J30" s="51"/>
      <c r="K30" s="51"/>
      <c r="L30" s="51"/>
      <c r="M30" s="51"/>
      <c r="N30" s="51"/>
      <c r="O30" s="51"/>
      <c r="P30" s="51"/>
      <c r="Q30" s="51"/>
      <c r="R30" s="51"/>
      <c r="S30" s="51"/>
      <c r="T30" s="51"/>
      <c r="U30" s="51"/>
      <c r="V30" s="51"/>
      <c r="W30" s="76" t="str">
        <f t="shared" si="0"/>
        <v/>
      </c>
      <c r="X30" s="76" t="str">
        <f t="shared" si="1"/>
        <v/>
      </c>
      <c r="Y30" s="76" t="str">
        <f t="shared" si="2"/>
        <v/>
      </c>
      <c r="Z30" s="76" t="str">
        <f t="shared" si="3"/>
        <v/>
      </c>
    </row>
    <row r="31" spans="1:26" ht="24" customHeight="1" x14ac:dyDescent="0.25">
      <c r="A31" s="60" t="str">
        <f>Student!A25</f>
        <v/>
      </c>
      <c r="B31" s="49" t="str">
        <f>IF(A31="","",Student!B25)</f>
        <v/>
      </c>
      <c r="C31" s="51"/>
      <c r="D31" s="51"/>
      <c r="E31" s="51"/>
      <c r="F31" s="51"/>
      <c r="G31" s="51"/>
      <c r="H31" s="51"/>
      <c r="I31" s="51"/>
      <c r="J31" s="51"/>
      <c r="K31" s="51"/>
      <c r="L31" s="51"/>
      <c r="M31" s="51"/>
      <c r="N31" s="51"/>
      <c r="O31" s="51"/>
      <c r="P31" s="51"/>
      <c r="Q31" s="51"/>
      <c r="R31" s="51"/>
      <c r="S31" s="51"/>
      <c r="T31" s="51"/>
      <c r="U31" s="51"/>
      <c r="V31" s="51"/>
      <c r="W31" s="76" t="str">
        <f t="shared" si="0"/>
        <v/>
      </c>
      <c r="X31" s="76" t="str">
        <f t="shared" si="1"/>
        <v/>
      </c>
      <c r="Y31" s="76" t="str">
        <f t="shared" si="2"/>
        <v/>
      </c>
      <c r="Z31" s="76" t="str">
        <f t="shared" si="3"/>
        <v/>
      </c>
    </row>
    <row r="32" spans="1:26" ht="24" customHeight="1" x14ac:dyDescent="0.25">
      <c r="A32" s="60" t="str">
        <f>Student!A26</f>
        <v/>
      </c>
      <c r="B32" s="49" t="str">
        <f>IF(A32="","",Student!B26)</f>
        <v/>
      </c>
      <c r="C32" s="51"/>
      <c r="D32" s="51"/>
      <c r="E32" s="51"/>
      <c r="F32" s="51"/>
      <c r="G32" s="51"/>
      <c r="H32" s="51"/>
      <c r="I32" s="51"/>
      <c r="J32" s="51"/>
      <c r="K32" s="51"/>
      <c r="L32" s="51"/>
      <c r="M32" s="51"/>
      <c r="N32" s="51"/>
      <c r="O32" s="51"/>
      <c r="P32" s="51"/>
      <c r="Q32" s="51"/>
      <c r="R32" s="51"/>
      <c r="S32" s="51"/>
      <c r="T32" s="51"/>
      <c r="U32" s="51"/>
      <c r="V32" s="51"/>
      <c r="W32" s="76" t="str">
        <f t="shared" si="0"/>
        <v/>
      </c>
      <c r="X32" s="76" t="str">
        <f t="shared" si="1"/>
        <v/>
      </c>
      <c r="Y32" s="76" t="str">
        <f t="shared" si="2"/>
        <v/>
      </c>
      <c r="Z32" s="76" t="str">
        <f t="shared" si="3"/>
        <v/>
      </c>
    </row>
    <row r="33" spans="1:26" ht="24" customHeight="1" x14ac:dyDescent="0.25">
      <c r="A33" s="60" t="str">
        <f>Student!A27</f>
        <v/>
      </c>
      <c r="B33" s="49" t="str">
        <f>IF(A33="","",Student!B27)</f>
        <v/>
      </c>
      <c r="C33" s="51"/>
      <c r="D33" s="51"/>
      <c r="E33" s="51"/>
      <c r="F33" s="51"/>
      <c r="G33" s="51"/>
      <c r="H33" s="51"/>
      <c r="I33" s="51"/>
      <c r="J33" s="51"/>
      <c r="K33" s="51"/>
      <c r="L33" s="51"/>
      <c r="M33" s="51"/>
      <c r="N33" s="51"/>
      <c r="O33" s="51"/>
      <c r="P33" s="51"/>
      <c r="Q33" s="51"/>
      <c r="R33" s="51"/>
      <c r="S33" s="51"/>
      <c r="T33" s="51"/>
      <c r="U33" s="51"/>
      <c r="V33" s="51"/>
      <c r="W33" s="76" t="str">
        <f t="shared" si="0"/>
        <v/>
      </c>
      <c r="X33" s="76" t="str">
        <f t="shared" si="1"/>
        <v/>
      </c>
      <c r="Y33" s="76" t="str">
        <f t="shared" si="2"/>
        <v/>
      </c>
      <c r="Z33" s="76" t="str">
        <f t="shared" si="3"/>
        <v/>
      </c>
    </row>
    <row r="34" spans="1:26" ht="24" customHeight="1" x14ac:dyDescent="0.25">
      <c r="A34" s="60" t="str">
        <f>Student!A28</f>
        <v/>
      </c>
      <c r="B34" s="49" t="str">
        <f>IF(A34="","",Student!B28)</f>
        <v/>
      </c>
      <c r="C34" s="51"/>
      <c r="D34" s="51"/>
      <c r="E34" s="51"/>
      <c r="F34" s="51"/>
      <c r="G34" s="51"/>
      <c r="H34" s="51"/>
      <c r="I34" s="51"/>
      <c r="J34" s="51"/>
      <c r="K34" s="51"/>
      <c r="L34" s="51"/>
      <c r="M34" s="51"/>
      <c r="N34" s="51"/>
      <c r="O34" s="51"/>
      <c r="P34" s="51"/>
      <c r="Q34" s="51"/>
      <c r="R34" s="51"/>
      <c r="S34" s="51"/>
      <c r="T34" s="51"/>
      <c r="U34" s="51"/>
      <c r="V34" s="51"/>
      <c r="W34" s="76" t="str">
        <f t="shared" si="0"/>
        <v/>
      </c>
      <c r="X34" s="76" t="str">
        <f t="shared" si="1"/>
        <v/>
      </c>
      <c r="Y34" s="76" t="str">
        <f t="shared" si="2"/>
        <v/>
      </c>
      <c r="Z34" s="76" t="str">
        <f t="shared" si="3"/>
        <v/>
      </c>
    </row>
    <row r="35" spans="1:26" ht="24" customHeight="1" x14ac:dyDescent="0.25">
      <c r="A35" s="60" t="str">
        <f>Student!A29</f>
        <v/>
      </c>
      <c r="B35" s="49" t="str">
        <f>IF(A35="","",Student!B29)</f>
        <v/>
      </c>
      <c r="C35" s="51"/>
      <c r="D35" s="51"/>
      <c r="E35" s="51"/>
      <c r="F35" s="51"/>
      <c r="G35" s="51"/>
      <c r="H35" s="51"/>
      <c r="I35" s="51"/>
      <c r="J35" s="51"/>
      <c r="K35" s="51"/>
      <c r="L35" s="51"/>
      <c r="M35" s="51"/>
      <c r="N35" s="51"/>
      <c r="O35" s="51"/>
      <c r="P35" s="51"/>
      <c r="Q35" s="51"/>
      <c r="R35" s="51"/>
      <c r="S35" s="51"/>
      <c r="T35" s="51"/>
      <c r="U35" s="51"/>
      <c r="V35" s="51"/>
      <c r="W35" s="76" t="str">
        <f t="shared" si="0"/>
        <v/>
      </c>
      <c r="X35" s="76" t="str">
        <f t="shared" si="1"/>
        <v/>
      </c>
      <c r="Y35" s="76" t="str">
        <f t="shared" si="2"/>
        <v/>
      </c>
      <c r="Z35" s="76" t="str">
        <f t="shared" si="3"/>
        <v/>
      </c>
    </row>
    <row r="36" spans="1:26" ht="24" customHeight="1" x14ac:dyDescent="0.25">
      <c r="A36" s="60" t="str">
        <f>Student!A30</f>
        <v/>
      </c>
      <c r="B36" s="49" t="str">
        <f>IF(A36="","",Student!B30)</f>
        <v/>
      </c>
      <c r="C36" s="51"/>
      <c r="D36" s="51"/>
      <c r="E36" s="51"/>
      <c r="F36" s="51"/>
      <c r="G36" s="51"/>
      <c r="H36" s="51"/>
      <c r="I36" s="51"/>
      <c r="J36" s="51"/>
      <c r="K36" s="51"/>
      <c r="L36" s="51"/>
      <c r="M36" s="51"/>
      <c r="N36" s="51"/>
      <c r="O36" s="51"/>
      <c r="P36" s="51"/>
      <c r="Q36" s="51"/>
      <c r="R36" s="51"/>
      <c r="S36" s="51"/>
      <c r="T36" s="51"/>
      <c r="U36" s="51"/>
      <c r="V36" s="51"/>
      <c r="W36" s="76" t="str">
        <f t="shared" si="0"/>
        <v/>
      </c>
      <c r="X36" s="76" t="str">
        <f t="shared" si="1"/>
        <v/>
      </c>
      <c r="Y36" s="76" t="str">
        <f t="shared" si="2"/>
        <v/>
      </c>
      <c r="Z36" s="76" t="str">
        <f t="shared" si="3"/>
        <v/>
      </c>
    </row>
    <row r="37" spans="1:26" ht="24" customHeight="1" x14ac:dyDescent="0.25">
      <c r="A37" s="60" t="str">
        <f>Student!A31</f>
        <v/>
      </c>
      <c r="B37" s="49" t="str">
        <f>IF(A37="","",Student!B31)</f>
        <v/>
      </c>
      <c r="C37" s="51"/>
      <c r="D37" s="51"/>
      <c r="E37" s="51"/>
      <c r="F37" s="51"/>
      <c r="G37" s="51"/>
      <c r="H37" s="51"/>
      <c r="I37" s="51"/>
      <c r="J37" s="51"/>
      <c r="K37" s="51"/>
      <c r="L37" s="51"/>
      <c r="M37" s="51"/>
      <c r="N37" s="51"/>
      <c r="O37" s="51"/>
      <c r="P37" s="51"/>
      <c r="Q37" s="51"/>
      <c r="R37" s="51"/>
      <c r="S37" s="51"/>
      <c r="T37" s="51"/>
      <c r="U37" s="51"/>
      <c r="V37" s="51"/>
      <c r="W37" s="76" t="str">
        <f t="shared" si="0"/>
        <v/>
      </c>
      <c r="X37" s="76" t="str">
        <f t="shared" si="1"/>
        <v/>
      </c>
      <c r="Y37" s="76" t="str">
        <f t="shared" si="2"/>
        <v/>
      </c>
      <c r="Z37" s="76" t="str">
        <f t="shared" si="3"/>
        <v/>
      </c>
    </row>
    <row r="38" spans="1:26" ht="24" customHeight="1" x14ac:dyDescent="0.25">
      <c r="A38" s="60" t="str">
        <f>Student!A32</f>
        <v/>
      </c>
      <c r="B38" s="49" t="str">
        <f>IF(A38="","",Student!B32)</f>
        <v/>
      </c>
      <c r="C38" s="51"/>
      <c r="D38" s="51"/>
      <c r="E38" s="51"/>
      <c r="F38" s="51"/>
      <c r="G38" s="51"/>
      <c r="H38" s="51"/>
      <c r="I38" s="51"/>
      <c r="J38" s="51"/>
      <c r="K38" s="51"/>
      <c r="L38" s="51"/>
      <c r="M38" s="51"/>
      <c r="N38" s="51"/>
      <c r="O38" s="51"/>
      <c r="P38" s="51"/>
      <c r="Q38" s="51"/>
      <c r="R38" s="51"/>
      <c r="S38" s="51"/>
      <c r="T38" s="51"/>
      <c r="U38" s="51"/>
      <c r="V38" s="51"/>
      <c r="W38" s="76" t="str">
        <f t="shared" si="0"/>
        <v/>
      </c>
      <c r="X38" s="76" t="str">
        <f t="shared" si="1"/>
        <v/>
      </c>
      <c r="Y38" s="76" t="str">
        <f t="shared" si="2"/>
        <v/>
      </c>
      <c r="Z38" s="76" t="str">
        <f t="shared" si="3"/>
        <v/>
      </c>
    </row>
    <row r="39" spans="1:26" ht="24" customHeight="1" x14ac:dyDescent="0.25">
      <c r="A39" s="60" t="str">
        <f>Student!A33</f>
        <v/>
      </c>
      <c r="B39" s="49" t="str">
        <f>IF(A39="","",Student!B33)</f>
        <v/>
      </c>
      <c r="C39" s="51"/>
      <c r="D39" s="51"/>
      <c r="E39" s="51"/>
      <c r="F39" s="51"/>
      <c r="G39" s="51"/>
      <c r="H39" s="51"/>
      <c r="I39" s="51"/>
      <c r="J39" s="51"/>
      <c r="K39" s="51"/>
      <c r="L39" s="51"/>
      <c r="M39" s="51"/>
      <c r="N39" s="51"/>
      <c r="O39" s="51"/>
      <c r="P39" s="51"/>
      <c r="Q39" s="51"/>
      <c r="R39" s="51"/>
      <c r="S39" s="51"/>
      <c r="T39" s="51"/>
      <c r="U39" s="51"/>
      <c r="V39" s="51"/>
      <c r="W39" s="76" t="str">
        <f t="shared" si="0"/>
        <v/>
      </c>
      <c r="X39" s="76" t="str">
        <f t="shared" si="1"/>
        <v/>
      </c>
      <c r="Y39" s="76" t="str">
        <f t="shared" si="2"/>
        <v/>
      </c>
      <c r="Z39" s="76" t="str">
        <f t="shared" si="3"/>
        <v/>
      </c>
    </row>
    <row r="40" spans="1:26" ht="24" customHeight="1" x14ac:dyDescent="0.25">
      <c r="A40" s="60" t="str">
        <f>Student!A34</f>
        <v/>
      </c>
      <c r="B40" s="49" t="str">
        <f>IF(A40="","",Student!B34)</f>
        <v/>
      </c>
      <c r="C40" s="51"/>
      <c r="D40" s="51"/>
      <c r="E40" s="51"/>
      <c r="F40" s="51"/>
      <c r="G40" s="51"/>
      <c r="H40" s="51"/>
      <c r="I40" s="51"/>
      <c r="J40" s="51"/>
      <c r="K40" s="51"/>
      <c r="L40" s="51"/>
      <c r="M40" s="51"/>
      <c r="N40" s="51"/>
      <c r="O40" s="51"/>
      <c r="P40" s="51"/>
      <c r="Q40" s="51"/>
      <c r="R40" s="51"/>
      <c r="S40" s="51"/>
      <c r="T40" s="51"/>
      <c r="U40" s="51"/>
      <c r="V40" s="51"/>
      <c r="W40" s="76" t="str">
        <f t="shared" si="0"/>
        <v/>
      </c>
      <c r="X40" s="76" t="str">
        <f t="shared" si="1"/>
        <v/>
      </c>
      <c r="Y40" s="76" t="str">
        <f t="shared" si="2"/>
        <v/>
      </c>
      <c r="Z40" s="76" t="str">
        <f t="shared" si="3"/>
        <v/>
      </c>
    </row>
    <row r="41" spans="1:26" ht="25.5" customHeight="1" x14ac:dyDescent="0.25">
      <c r="A41" s="60" t="str">
        <f>Student!A35</f>
        <v/>
      </c>
      <c r="B41" s="49" t="str">
        <f>IF(A41="","",Student!B35)</f>
        <v/>
      </c>
      <c r="C41" s="51"/>
      <c r="D41" s="51"/>
      <c r="E41" s="51"/>
      <c r="F41" s="51"/>
      <c r="G41" s="51"/>
      <c r="H41" s="51"/>
      <c r="I41" s="51"/>
      <c r="J41" s="51"/>
      <c r="K41" s="51"/>
      <c r="L41" s="51"/>
      <c r="M41" s="51"/>
      <c r="N41" s="51"/>
      <c r="O41" s="51"/>
      <c r="P41" s="51"/>
      <c r="Q41" s="51"/>
      <c r="R41" s="51"/>
      <c r="S41" s="51"/>
      <c r="T41" s="51"/>
      <c r="U41" s="51"/>
      <c r="V41" s="51"/>
      <c r="W41" s="76" t="str">
        <f t="shared" si="0"/>
        <v/>
      </c>
      <c r="X41" s="76" t="str">
        <f t="shared" si="1"/>
        <v/>
      </c>
      <c r="Y41" s="76" t="str">
        <f t="shared" si="2"/>
        <v/>
      </c>
      <c r="Z41" s="76" t="str">
        <f t="shared" si="3"/>
        <v/>
      </c>
    </row>
    <row r="42" spans="1:26" ht="25.5" customHeight="1" x14ac:dyDescent="0.25">
      <c r="A42" s="60" t="str">
        <f>Student!A36</f>
        <v/>
      </c>
      <c r="B42" s="49" t="str">
        <f>IF(A42="","",Student!B36)</f>
        <v/>
      </c>
      <c r="C42" s="51"/>
      <c r="D42" s="51"/>
      <c r="E42" s="51"/>
      <c r="F42" s="51"/>
      <c r="G42" s="51"/>
      <c r="H42" s="51"/>
      <c r="I42" s="51"/>
      <c r="J42" s="51"/>
      <c r="K42" s="51"/>
      <c r="L42" s="51"/>
      <c r="M42" s="51"/>
      <c r="N42" s="51"/>
      <c r="O42" s="51"/>
      <c r="P42" s="51"/>
      <c r="Q42" s="51"/>
      <c r="R42" s="51"/>
      <c r="S42" s="51"/>
      <c r="T42" s="51"/>
      <c r="U42" s="51"/>
      <c r="V42" s="51"/>
      <c r="W42" s="76" t="str">
        <f t="shared" si="0"/>
        <v/>
      </c>
      <c r="X42" s="76" t="str">
        <f t="shared" si="1"/>
        <v/>
      </c>
      <c r="Y42" s="76" t="str">
        <f t="shared" si="2"/>
        <v/>
      </c>
      <c r="Z42" s="76" t="str">
        <f t="shared" si="3"/>
        <v/>
      </c>
    </row>
    <row r="43" spans="1:26" ht="25.5" customHeight="1" x14ac:dyDescent="0.25">
      <c r="A43" s="60" t="str">
        <f>Student!A37</f>
        <v/>
      </c>
      <c r="B43" s="49" t="str">
        <f>IF(A43="","",Student!B37)</f>
        <v/>
      </c>
      <c r="C43" s="51"/>
      <c r="D43" s="51"/>
      <c r="E43" s="51"/>
      <c r="F43" s="51"/>
      <c r="G43" s="51"/>
      <c r="H43" s="51"/>
      <c r="I43" s="51"/>
      <c r="J43" s="51"/>
      <c r="K43" s="51"/>
      <c r="L43" s="51"/>
      <c r="M43" s="51"/>
      <c r="N43" s="51"/>
      <c r="O43" s="51"/>
      <c r="P43" s="51"/>
      <c r="Q43" s="51"/>
      <c r="R43" s="51"/>
      <c r="S43" s="51"/>
      <c r="T43" s="51"/>
      <c r="U43" s="51"/>
      <c r="V43" s="51"/>
      <c r="W43" s="76" t="str">
        <f t="shared" si="0"/>
        <v/>
      </c>
      <c r="X43" s="76" t="str">
        <f t="shared" si="1"/>
        <v/>
      </c>
      <c r="Y43" s="76" t="str">
        <f t="shared" si="2"/>
        <v/>
      </c>
      <c r="Z43" s="76" t="str">
        <f t="shared" si="3"/>
        <v/>
      </c>
    </row>
    <row r="44" spans="1:26" ht="25.5" hidden="1" customHeight="1" x14ac:dyDescent="0.25">
      <c r="A44" s="60" t="str">
        <f>Student!A38</f>
        <v/>
      </c>
      <c r="B44" s="49" t="str">
        <f>IF(A44="","",Student!B38)</f>
        <v/>
      </c>
      <c r="C44" s="51"/>
      <c r="D44" s="51"/>
      <c r="E44" s="51"/>
      <c r="F44" s="51"/>
      <c r="G44" s="51"/>
      <c r="H44" s="51"/>
      <c r="I44" s="51"/>
      <c r="J44" s="51"/>
      <c r="K44" s="51"/>
      <c r="L44" s="51"/>
      <c r="M44" s="51"/>
      <c r="N44" s="51"/>
      <c r="O44" s="51"/>
      <c r="P44" s="51"/>
      <c r="Q44" s="51"/>
      <c r="R44" s="51"/>
      <c r="S44" s="51"/>
      <c r="T44" s="51"/>
      <c r="U44" s="51"/>
      <c r="V44" s="51"/>
      <c r="W44" s="76" t="str">
        <f t="shared" si="0"/>
        <v/>
      </c>
      <c r="X44" s="76" t="str">
        <f t="shared" si="1"/>
        <v/>
      </c>
      <c r="Y44" s="76" t="str">
        <f t="shared" si="2"/>
        <v/>
      </c>
      <c r="Z44" s="76" t="str">
        <f t="shared" si="3"/>
        <v/>
      </c>
    </row>
    <row r="45" spans="1:26" ht="25.5" hidden="1" customHeight="1" x14ac:dyDescent="0.25">
      <c r="A45" s="60" t="str">
        <f>Student!A39</f>
        <v/>
      </c>
      <c r="B45" s="49" t="str">
        <f>IF(A45="","",Student!B39)</f>
        <v/>
      </c>
      <c r="C45" s="51"/>
      <c r="D45" s="51"/>
      <c r="E45" s="51"/>
      <c r="F45" s="51"/>
      <c r="G45" s="51"/>
      <c r="H45" s="51"/>
      <c r="I45" s="51"/>
      <c r="J45" s="51"/>
      <c r="K45" s="51"/>
      <c r="L45" s="51"/>
      <c r="M45" s="51"/>
      <c r="N45" s="51"/>
      <c r="O45" s="51"/>
      <c r="P45" s="51"/>
      <c r="Q45" s="51"/>
      <c r="R45" s="51"/>
      <c r="S45" s="51"/>
      <c r="T45" s="51"/>
      <c r="U45" s="51"/>
      <c r="V45" s="51"/>
      <c r="W45" s="76" t="str">
        <f t="shared" si="0"/>
        <v/>
      </c>
      <c r="X45" s="76" t="str">
        <f t="shared" si="1"/>
        <v/>
      </c>
      <c r="Y45" s="76" t="str">
        <f t="shared" si="2"/>
        <v/>
      </c>
      <c r="Z45" s="76" t="str">
        <f t="shared" si="3"/>
        <v/>
      </c>
    </row>
    <row r="46" spans="1:26" ht="25.5" hidden="1" customHeight="1" x14ac:dyDescent="0.25">
      <c r="A46" s="60" t="str">
        <f>Student!A40</f>
        <v/>
      </c>
      <c r="B46" s="49" t="str">
        <f>IF(A46="","",Student!B40)</f>
        <v/>
      </c>
      <c r="C46" s="51"/>
      <c r="D46" s="51"/>
      <c r="E46" s="51"/>
      <c r="F46" s="51"/>
      <c r="G46" s="51"/>
      <c r="H46" s="51"/>
      <c r="I46" s="51"/>
      <c r="J46" s="51"/>
      <c r="K46" s="51"/>
      <c r="L46" s="51"/>
      <c r="M46" s="51"/>
      <c r="N46" s="51"/>
      <c r="O46" s="51"/>
      <c r="P46" s="51"/>
      <c r="Q46" s="51"/>
      <c r="R46" s="51"/>
      <c r="S46" s="51"/>
      <c r="T46" s="51"/>
      <c r="U46" s="51"/>
      <c r="V46" s="51"/>
      <c r="W46" s="76" t="str">
        <f t="shared" si="0"/>
        <v/>
      </c>
      <c r="X46" s="76" t="str">
        <f t="shared" si="1"/>
        <v/>
      </c>
      <c r="Y46" s="76" t="str">
        <f t="shared" si="2"/>
        <v/>
      </c>
      <c r="Z46" s="76" t="str">
        <f t="shared" si="3"/>
        <v/>
      </c>
    </row>
    <row r="47" spans="1:26" ht="25.5" hidden="1" customHeight="1" x14ac:dyDescent="0.25">
      <c r="A47" s="60" t="str">
        <f>Student!A41</f>
        <v/>
      </c>
      <c r="B47" s="49" t="str">
        <f>IF(A47="","",Student!B41)</f>
        <v/>
      </c>
      <c r="C47" s="51"/>
      <c r="D47" s="51"/>
      <c r="E47" s="51"/>
      <c r="F47" s="51"/>
      <c r="G47" s="51"/>
      <c r="H47" s="51"/>
      <c r="I47" s="51"/>
      <c r="J47" s="51"/>
      <c r="K47" s="51"/>
      <c r="L47" s="51"/>
      <c r="M47" s="51"/>
      <c r="N47" s="51"/>
      <c r="O47" s="51"/>
      <c r="P47" s="51"/>
      <c r="Q47" s="51"/>
      <c r="R47" s="51"/>
      <c r="S47" s="51"/>
      <c r="T47" s="51"/>
      <c r="U47" s="51"/>
      <c r="V47" s="51"/>
      <c r="W47" s="76" t="str">
        <f t="shared" si="0"/>
        <v/>
      </c>
      <c r="X47" s="76" t="str">
        <f t="shared" si="1"/>
        <v/>
      </c>
      <c r="Y47" s="76" t="str">
        <f t="shared" si="2"/>
        <v/>
      </c>
      <c r="Z47" s="76" t="str">
        <f t="shared" si="3"/>
        <v/>
      </c>
    </row>
    <row r="48" spans="1:26" ht="25.5" hidden="1" customHeight="1" x14ac:dyDescent="0.25">
      <c r="A48" s="60" t="str">
        <f>Student!A42</f>
        <v/>
      </c>
      <c r="B48" s="49" t="str">
        <f>IF(A48="","",Student!B42)</f>
        <v/>
      </c>
      <c r="C48" s="51"/>
      <c r="D48" s="51"/>
      <c r="E48" s="51"/>
      <c r="F48" s="51"/>
      <c r="G48" s="51"/>
      <c r="H48" s="51"/>
      <c r="I48" s="51"/>
      <c r="J48" s="51"/>
      <c r="K48" s="51"/>
      <c r="L48" s="51"/>
      <c r="M48" s="51"/>
      <c r="N48" s="51"/>
      <c r="O48" s="51"/>
      <c r="P48" s="51"/>
      <c r="Q48" s="51"/>
      <c r="R48" s="51"/>
      <c r="S48" s="51"/>
      <c r="T48" s="51"/>
      <c r="U48" s="51"/>
      <c r="V48" s="51"/>
      <c r="W48" s="76" t="str">
        <f t="shared" si="0"/>
        <v/>
      </c>
      <c r="X48" s="76" t="str">
        <f t="shared" si="1"/>
        <v/>
      </c>
      <c r="Y48" s="76" t="str">
        <f t="shared" si="2"/>
        <v/>
      </c>
      <c r="Z48" s="76" t="str">
        <f t="shared" si="3"/>
        <v/>
      </c>
    </row>
    <row r="49" spans="1:26" ht="25.5" hidden="1" customHeight="1" x14ac:dyDescent="0.25">
      <c r="A49" s="60" t="str">
        <f>Student!A43</f>
        <v/>
      </c>
      <c r="B49" s="49" t="str">
        <f>IF(A49="","",Student!B43)</f>
        <v/>
      </c>
      <c r="C49" s="51"/>
      <c r="D49" s="51"/>
      <c r="E49" s="51"/>
      <c r="F49" s="51"/>
      <c r="G49" s="51"/>
      <c r="H49" s="51"/>
      <c r="I49" s="51"/>
      <c r="J49" s="51"/>
      <c r="K49" s="51"/>
      <c r="L49" s="51"/>
      <c r="M49" s="51"/>
      <c r="N49" s="51"/>
      <c r="O49" s="51"/>
      <c r="P49" s="51"/>
      <c r="Q49" s="51"/>
      <c r="R49" s="51"/>
      <c r="S49" s="51"/>
      <c r="T49" s="51"/>
      <c r="U49" s="51"/>
      <c r="V49" s="51"/>
      <c r="W49" s="76" t="str">
        <f t="shared" si="0"/>
        <v/>
      </c>
      <c r="X49" s="76" t="str">
        <f t="shared" si="1"/>
        <v/>
      </c>
      <c r="Y49" s="76" t="str">
        <f t="shared" si="2"/>
        <v/>
      </c>
      <c r="Z49" s="76" t="str">
        <f t="shared" si="3"/>
        <v/>
      </c>
    </row>
    <row r="50" spans="1:26" ht="25.5" hidden="1" customHeight="1" x14ac:dyDescent="0.25">
      <c r="A50" s="60" t="str">
        <f>Student!A44</f>
        <v/>
      </c>
      <c r="B50" s="49" t="str">
        <f>IF(A50="","",Student!B44)</f>
        <v/>
      </c>
      <c r="C50" s="51"/>
      <c r="D50" s="51"/>
      <c r="E50" s="51"/>
      <c r="F50" s="51"/>
      <c r="G50" s="51"/>
      <c r="H50" s="51"/>
      <c r="I50" s="51"/>
      <c r="J50" s="51"/>
      <c r="K50" s="51"/>
      <c r="L50" s="51"/>
      <c r="M50" s="51"/>
      <c r="N50" s="51"/>
      <c r="O50" s="51"/>
      <c r="P50" s="51"/>
      <c r="Q50" s="51"/>
      <c r="R50" s="51"/>
      <c r="S50" s="51"/>
      <c r="T50" s="51"/>
      <c r="U50" s="51"/>
      <c r="V50" s="51"/>
      <c r="W50" s="76" t="str">
        <f t="shared" si="0"/>
        <v/>
      </c>
      <c r="X50" s="76" t="str">
        <f t="shared" si="1"/>
        <v/>
      </c>
      <c r="Y50" s="76" t="str">
        <f t="shared" si="2"/>
        <v/>
      </c>
      <c r="Z50" s="76" t="str">
        <f t="shared" si="3"/>
        <v/>
      </c>
    </row>
    <row r="51" spans="1:26" ht="25.5" hidden="1" customHeight="1" x14ac:dyDescent="0.25">
      <c r="A51" s="60" t="str">
        <f>Student!A45</f>
        <v/>
      </c>
      <c r="B51" s="49" t="str">
        <f>IF(A51="","",Student!B45)</f>
        <v/>
      </c>
      <c r="C51" s="51"/>
      <c r="D51" s="51"/>
      <c r="E51" s="51"/>
      <c r="F51" s="51"/>
      <c r="G51" s="51"/>
      <c r="H51" s="51"/>
      <c r="I51" s="51"/>
      <c r="J51" s="51"/>
      <c r="K51" s="51"/>
      <c r="L51" s="51"/>
      <c r="M51" s="51"/>
      <c r="N51" s="51"/>
      <c r="O51" s="51"/>
      <c r="P51" s="51"/>
      <c r="Q51" s="51"/>
      <c r="R51" s="51"/>
      <c r="S51" s="51"/>
      <c r="T51" s="51"/>
      <c r="U51" s="51"/>
      <c r="V51" s="51"/>
      <c r="W51" s="76" t="str">
        <f t="shared" si="0"/>
        <v/>
      </c>
      <c r="X51" s="76" t="str">
        <f t="shared" si="1"/>
        <v/>
      </c>
      <c r="Y51" s="76" t="str">
        <f t="shared" si="2"/>
        <v/>
      </c>
      <c r="Z51" s="76" t="str">
        <f t="shared" si="3"/>
        <v/>
      </c>
    </row>
    <row r="52" spans="1:26" ht="25.5" hidden="1" customHeight="1" x14ac:dyDescent="0.25">
      <c r="A52" s="60" t="str">
        <f>Student!A46</f>
        <v/>
      </c>
      <c r="B52" s="49" t="str">
        <f>IF(A52="","",Student!B46)</f>
        <v/>
      </c>
      <c r="C52" s="51"/>
      <c r="D52" s="51"/>
      <c r="E52" s="51"/>
      <c r="F52" s="51"/>
      <c r="G52" s="51"/>
      <c r="H52" s="51"/>
      <c r="I52" s="51"/>
      <c r="J52" s="51"/>
      <c r="K52" s="51"/>
      <c r="L52" s="51"/>
      <c r="M52" s="51"/>
      <c r="N52" s="51"/>
      <c r="O52" s="51"/>
      <c r="P52" s="51"/>
      <c r="Q52" s="51"/>
      <c r="R52" s="51"/>
      <c r="S52" s="51"/>
      <c r="T52" s="51"/>
      <c r="U52" s="51"/>
      <c r="V52" s="51"/>
      <c r="W52" s="76" t="str">
        <f t="shared" si="0"/>
        <v/>
      </c>
      <c r="X52" s="76" t="str">
        <f t="shared" si="1"/>
        <v/>
      </c>
      <c r="Y52" s="76" t="str">
        <f t="shared" si="2"/>
        <v/>
      </c>
      <c r="Z52" s="76" t="str">
        <f t="shared" si="3"/>
        <v/>
      </c>
    </row>
    <row r="53" spans="1:26" ht="25.5" hidden="1" customHeight="1" x14ac:dyDescent="0.25">
      <c r="A53" s="60" t="str">
        <f>Student!A47</f>
        <v/>
      </c>
      <c r="B53" s="49" t="str">
        <f>IF(A53="","",Student!B47)</f>
        <v/>
      </c>
      <c r="C53" s="51"/>
      <c r="D53" s="51"/>
      <c r="E53" s="51"/>
      <c r="F53" s="51"/>
      <c r="G53" s="51"/>
      <c r="H53" s="51"/>
      <c r="I53" s="51"/>
      <c r="J53" s="51"/>
      <c r="K53" s="51"/>
      <c r="L53" s="51"/>
      <c r="M53" s="51"/>
      <c r="N53" s="51"/>
      <c r="O53" s="51"/>
      <c r="P53" s="51"/>
      <c r="Q53" s="51"/>
      <c r="R53" s="51"/>
      <c r="S53" s="51"/>
      <c r="T53" s="51"/>
      <c r="U53" s="51"/>
      <c r="V53" s="51"/>
      <c r="W53" s="76" t="str">
        <f t="shared" si="0"/>
        <v/>
      </c>
      <c r="X53" s="76" t="str">
        <f t="shared" si="1"/>
        <v/>
      </c>
      <c r="Y53" s="76" t="str">
        <f t="shared" si="2"/>
        <v/>
      </c>
      <c r="Z53" s="76" t="str">
        <f t="shared" si="3"/>
        <v/>
      </c>
    </row>
    <row r="54" spans="1:26" ht="25.5" hidden="1" customHeight="1" x14ac:dyDescent="0.25">
      <c r="A54" s="60" t="str">
        <f>Student!A48</f>
        <v/>
      </c>
      <c r="B54" s="49" t="str">
        <f>IF(A54="","",Student!B48)</f>
        <v/>
      </c>
      <c r="C54" s="51"/>
      <c r="D54" s="51"/>
      <c r="E54" s="51"/>
      <c r="F54" s="51"/>
      <c r="G54" s="51"/>
      <c r="H54" s="51"/>
      <c r="I54" s="51"/>
      <c r="J54" s="51"/>
      <c r="K54" s="51"/>
      <c r="L54" s="51"/>
      <c r="M54" s="51"/>
      <c r="N54" s="51"/>
      <c r="O54" s="51"/>
      <c r="P54" s="51"/>
      <c r="Q54" s="51"/>
      <c r="R54" s="51"/>
      <c r="S54" s="51"/>
      <c r="T54" s="51"/>
      <c r="U54" s="51"/>
      <c r="V54" s="51"/>
      <c r="W54" s="76" t="str">
        <f t="shared" si="0"/>
        <v/>
      </c>
      <c r="X54" s="76" t="str">
        <f t="shared" si="1"/>
        <v/>
      </c>
      <c r="Y54" s="76" t="str">
        <f t="shared" si="2"/>
        <v/>
      </c>
      <c r="Z54" s="76" t="str">
        <f t="shared" si="3"/>
        <v/>
      </c>
    </row>
    <row r="55" spans="1:26" ht="25.5" hidden="1" customHeight="1" x14ac:dyDescent="0.25">
      <c r="A55" s="60" t="str">
        <f>Student!A49</f>
        <v/>
      </c>
      <c r="B55" s="49" t="str">
        <f>IF(A55="","",Student!B49)</f>
        <v/>
      </c>
      <c r="C55" s="51"/>
      <c r="D55" s="51"/>
      <c r="E55" s="51"/>
      <c r="F55" s="51"/>
      <c r="G55" s="51"/>
      <c r="H55" s="51"/>
      <c r="I55" s="51"/>
      <c r="J55" s="51"/>
      <c r="K55" s="51"/>
      <c r="L55" s="51"/>
      <c r="M55" s="51"/>
      <c r="N55" s="51"/>
      <c r="O55" s="51"/>
      <c r="P55" s="51"/>
      <c r="Q55" s="51"/>
      <c r="R55" s="51"/>
      <c r="S55" s="51"/>
      <c r="T55" s="51"/>
      <c r="U55" s="51"/>
      <c r="V55" s="51"/>
      <c r="W55" s="76" t="str">
        <f t="shared" si="0"/>
        <v/>
      </c>
      <c r="X55" s="76" t="str">
        <f t="shared" si="1"/>
        <v/>
      </c>
      <c r="Y55" s="76" t="str">
        <f t="shared" si="2"/>
        <v/>
      </c>
      <c r="Z55" s="76" t="str">
        <f t="shared" si="3"/>
        <v/>
      </c>
    </row>
    <row r="56" spans="1:26" ht="25.5" hidden="1" customHeight="1" x14ac:dyDescent="0.25">
      <c r="A56" s="60" t="str">
        <f>Student!A50</f>
        <v/>
      </c>
      <c r="B56" s="49" t="str">
        <f>IF(A56="","",Student!B50)</f>
        <v/>
      </c>
      <c r="C56" s="51"/>
      <c r="D56" s="51"/>
      <c r="E56" s="51"/>
      <c r="F56" s="51"/>
      <c r="G56" s="51"/>
      <c r="H56" s="51"/>
      <c r="I56" s="51"/>
      <c r="J56" s="51"/>
      <c r="K56" s="51"/>
      <c r="L56" s="51"/>
      <c r="M56" s="51"/>
      <c r="N56" s="51"/>
      <c r="O56" s="51"/>
      <c r="P56" s="51"/>
      <c r="Q56" s="51"/>
      <c r="R56" s="51"/>
      <c r="S56" s="51"/>
      <c r="T56" s="51"/>
      <c r="U56" s="51"/>
      <c r="V56" s="51"/>
      <c r="W56" s="76" t="str">
        <f t="shared" si="0"/>
        <v/>
      </c>
      <c r="X56" s="76" t="str">
        <f t="shared" si="1"/>
        <v/>
      </c>
      <c r="Y56" s="76" t="str">
        <f t="shared" si="2"/>
        <v/>
      </c>
      <c r="Z56" s="76" t="str">
        <f t="shared" si="3"/>
        <v/>
      </c>
    </row>
    <row r="57" spans="1:26" ht="25.5" hidden="1" customHeight="1" x14ac:dyDescent="0.25">
      <c r="A57" s="60" t="str">
        <f>Student!A51</f>
        <v/>
      </c>
      <c r="B57" s="49" t="str">
        <f>IF(A57="","",Student!B51)</f>
        <v/>
      </c>
      <c r="C57" s="51"/>
      <c r="D57" s="51"/>
      <c r="E57" s="51"/>
      <c r="F57" s="51"/>
      <c r="G57" s="51"/>
      <c r="H57" s="51"/>
      <c r="I57" s="51"/>
      <c r="J57" s="51"/>
      <c r="K57" s="51"/>
      <c r="L57" s="51"/>
      <c r="M57" s="51"/>
      <c r="N57" s="51"/>
      <c r="O57" s="51"/>
      <c r="P57" s="51"/>
      <c r="Q57" s="51"/>
      <c r="R57" s="51"/>
      <c r="S57" s="51"/>
      <c r="T57" s="51"/>
      <c r="U57" s="51"/>
      <c r="V57" s="51"/>
      <c r="W57" s="76" t="str">
        <f t="shared" si="0"/>
        <v/>
      </c>
      <c r="X57" s="76" t="str">
        <f t="shared" si="1"/>
        <v/>
      </c>
      <c r="Y57" s="76" t="str">
        <f t="shared" si="2"/>
        <v/>
      </c>
      <c r="Z57" s="76" t="str">
        <f t="shared" si="3"/>
        <v/>
      </c>
    </row>
    <row r="58" spans="1:26" ht="25.5" hidden="1" customHeight="1" x14ac:dyDescent="0.25">
      <c r="A58" s="60" t="str">
        <f>Student!A52</f>
        <v/>
      </c>
      <c r="B58" s="49" t="str">
        <f>IF(A58="","",Student!B52)</f>
        <v/>
      </c>
      <c r="C58" s="51"/>
      <c r="D58" s="51"/>
      <c r="E58" s="51"/>
      <c r="F58" s="51"/>
      <c r="G58" s="51"/>
      <c r="H58" s="51"/>
      <c r="I58" s="51"/>
      <c r="J58" s="51"/>
      <c r="K58" s="51"/>
      <c r="L58" s="51"/>
      <c r="M58" s="51"/>
      <c r="N58" s="51"/>
      <c r="O58" s="51"/>
      <c r="P58" s="51"/>
      <c r="Q58" s="51"/>
      <c r="R58" s="51"/>
      <c r="S58" s="51"/>
      <c r="T58" s="51"/>
      <c r="U58" s="51"/>
      <c r="V58" s="51"/>
      <c r="W58" s="76" t="str">
        <f t="shared" si="0"/>
        <v/>
      </c>
      <c r="X58" s="76" t="str">
        <f t="shared" si="1"/>
        <v/>
      </c>
      <c r="Y58" s="76" t="str">
        <f t="shared" si="2"/>
        <v/>
      </c>
      <c r="Z58" s="76" t="str">
        <f t="shared" si="3"/>
        <v/>
      </c>
    </row>
    <row r="59" spans="1:26" ht="25.5" hidden="1" customHeight="1" x14ac:dyDescent="0.25">
      <c r="A59" s="60" t="str">
        <f>Student!A53</f>
        <v/>
      </c>
      <c r="B59" s="49" t="str">
        <f>IF(A59="","",Student!B53)</f>
        <v/>
      </c>
      <c r="C59" s="51"/>
      <c r="D59" s="51"/>
      <c r="E59" s="51"/>
      <c r="F59" s="51"/>
      <c r="G59" s="51"/>
      <c r="H59" s="51"/>
      <c r="I59" s="51"/>
      <c r="J59" s="51"/>
      <c r="K59" s="51"/>
      <c r="L59" s="51"/>
      <c r="M59" s="51"/>
      <c r="N59" s="51"/>
      <c r="O59" s="51"/>
      <c r="P59" s="51"/>
      <c r="Q59" s="51"/>
      <c r="R59" s="51"/>
      <c r="S59" s="51"/>
      <c r="T59" s="51"/>
      <c r="U59" s="51"/>
      <c r="V59" s="51"/>
      <c r="W59" s="76" t="str">
        <f t="shared" si="0"/>
        <v/>
      </c>
      <c r="X59" s="76" t="str">
        <f t="shared" si="1"/>
        <v/>
      </c>
      <c r="Y59" s="76" t="str">
        <f t="shared" si="2"/>
        <v/>
      </c>
      <c r="Z59" s="76" t="str">
        <f t="shared" si="3"/>
        <v/>
      </c>
    </row>
    <row r="60" spans="1:26" ht="25.5" hidden="1" customHeight="1" x14ac:dyDescent="0.25">
      <c r="A60" s="60" t="str">
        <f>Student!A54</f>
        <v/>
      </c>
      <c r="B60" s="49" t="str">
        <f>IF(A60="","",Student!B54)</f>
        <v/>
      </c>
      <c r="C60" s="51"/>
      <c r="D60" s="51"/>
      <c r="E60" s="51"/>
      <c r="F60" s="51"/>
      <c r="G60" s="51"/>
      <c r="H60" s="51"/>
      <c r="I60" s="51"/>
      <c r="J60" s="51"/>
      <c r="K60" s="51"/>
      <c r="L60" s="51"/>
      <c r="M60" s="51"/>
      <c r="N60" s="51"/>
      <c r="O60" s="51"/>
      <c r="P60" s="51"/>
      <c r="Q60" s="51"/>
      <c r="R60" s="51"/>
      <c r="S60" s="51"/>
      <c r="T60" s="51"/>
      <c r="U60" s="51"/>
      <c r="V60" s="51"/>
      <c r="W60" s="76" t="str">
        <f t="shared" si="0"/>
        <v/>
      </c>
      <c r="X60" s="76" t="str">
        <f t="shared" si="1"/>
        <v/>
      </c>
      <c r="Y60" s="76" t="str">
        <f t="shared" si="2"/>
        <v/>
      </c>
      <c r="Z60" s="76" t="str">
        <f t="shared" si="3"/>
        <v/>
      </c>
    </row>
    <row r="61" spans="1:26" ht="25.5" hidden="1" customHeight="1" x14ac:dyDescent="0.25">
      <c r="A61" s="60" t="str">
        <f>Student!A55</f>
        <v/>
      </c>
      <c r="B61" s="49" t="str">
        <f>IF(A61="","",Student!B55)</f>
        <v/>
      </c>
      <c r="C61" s="51"/>
      <c r="D61" s="51"/>
      <c r="E61" s="51"/>
      <c r="F61" s="51"/>
      <c r="G61" s="51"/>
      <c r="H61" s="51"/>
      <c r="I61" s="51"/>
      <c r="J61" s="51"/>
      <c r="K61" s="51"/>
      <c r="L61" s="51"/>
      <c r="M61" s="51"/>
      <c r="N61" s="51"/>
      <c r="O61" s="51"/>
      <c r="P61" s="51"/>
      <c r="Q61" s="51"/>
      <c r="R61" s="51"/>
      <c r="S61" s="51"/>
      <c r="T61" s="51"/>
      <c r="U61" s="51"/>
      <c r="V61" s="51"/>
      <c r="W61" s="76" t="str">
        <f t="shared" si="0"/>
        <v/>
      </c>
      <c r="X61" s="76" t="str">
        <f t="shared" si="1"/>
        <v/>
      </c>
      <c r="Y61" s="76" t="str">
        <f t="shared" si="2"/>
        <v/>
      </c>
      <c r="Z61" s="76" t="str">
        <f t="shared" si="3"/>
        <v/>
      </c>
    </row>
    <row r="62" spans="1:26" ht="25.5" hidden="1" customHeight="1" x14ac:dyDescent="0.25">
      <c r="A62" s="60" t="str">
        <f>Student!A56</f>
        <v/>
      </c>
      <c r="B62" s="49" t="str">
        <f>IF(A62="","",Student!B56)</f>
        <v/>
      </c>
      <c r="C62" s="51"/>
      <c r="D62" s="51"/>
      <c r="E62" s="51"/>
      <c r="F62" s="51"/>
      <c r="G62" s="51"/>
      <c r="H62" s="51"/>
      <c r="I62" s="51"/>
      <c r="J62" s="51"/>
      <c r="K62" s="51"/>
      <c r="L62" s="51"/>
      <c r="M62" s="51"/>
      <c r="N62" s="51"/>
      <c r="O62" s="51"/>
      <c r="P62" s="51"/>
      <c r="Q62" s="51"/>
      <c r="R62" s="51"/>
      <c r="S62" s="51"/>
      <c r="T62" s="51"/>
      <c r="U62" s="51"/>
      <c r="V62" s="51"/>
      <c r="W62" s="76" t="str">
        <f t="shared" si="0"/>
        <v/>
      </c>
      <c r="X62" s="76" t="str">
        <f t="shared" si="1"/>
        <v/>
      </c>
      <c r="Y62" s="76" t="str">
        <f t="shared" si="2"/>
        <v/>
      </c>
      <c r="Z62" s="76" t="str">
        <f t="shared" si="3"/>
        <v/>
      </c>
    </row>
    <row r="63" spans="1:26" ht="25.5" hidden="1" customHeight="1" x14ac:dyDescent="0.25">
      <c r="A63" s="60" t="str">
        <f>Student!A57</f>
        <v/>
      </c>
      <c r="B63" s="49" t="str">
        <f>IF(A63="","",Student!B57)</f>
        <v/>
      </c>
      <c r="C63" s="51"/>
      <c r="D63" s="51"/>
      <c r="E63" s="51"/>
      <c r="F63" s="51"/>
      <c r="G63" s="51"/>
      <c r="H63" s="51"/>
      <c r="I63" s="51"/>
      <c r="J63" s="51"/>
      <c r="K63" s="51"/>
      <c r="L63" s="51"/>
      <c r="M63" s="51"/>
      <c r="N63" s="51"/>
      <c r="O63" s="51"/>
      <c r="P63" s="51"/>
      <c r="Q63" s="51"/>
      <c r="R63" s="51"/>
      <c r="S63" s="51"/>
      <c r="T63" s="51"/>
      <c r="U63" s="51"/>
      <c r="V63" s="51"/>
      <c r="W63" s="76" t="str">
        <f t="shared" si="0"/>
        <v/>
      </c>
      <c r="X63" s="76" t="str">
        <f t="shared" si="1"/>
        <v/>
      </c>
      <c r="Y63" s="76" t="str">
        <f t="shared" si="2"/>
        <v/>
      </c>
      <c r="Z63" s="76" t="str">
        <f t="shared" si="3"/>
        <v/>
      </c>
    </row>
    <row r="64" spans="1:26" ht="25.5" hidden="1" customHeight="1" x14ac:dyDescent="0.25">
      <c r="A64" s="60" t="str">
        <f>Student!A58</f>
        <v/>
      </c>
      <c r="B64" s="49" t="str">
        <f>IF(A64="","",Student!B58)</f>
        <v/>
      </c>
      <c r="C64" s="51"/>
      <c r="D64" s="51"/>
      <c r="E64" s="51"/>
      <c r="F64" s="51"/>
      <c r="G64" s="51"/>
      <c r="H64" s="51"/>
      <c r="I64" s="51"/>
      <c r="J64" s="51"/>
      <c r="K64" s="51"/>
      <c r="L64" s="51"/>
      <c r="M64" s="51"/>
      <c r="N64" s="51"/>
      <c r="O64" s="51"/>
      <c r="P64" s="51"/>
      <c r="Q64" s="51"/>
      <c r="R64" s="51"/>
      <c r="S64" s="51"/>
      <c r="T64" s="51"/>
      <c r="U64" s="51"/>
      <c r="V64" s="51"/>
      <c r="W64" s="76" t="str">
        <f t="shared" si="0"/>
        <v/>
      </c>
      <c r="X64" s="76" t="str">
        <f t="shared" si="1"/>
        <v/>
      </c>
      <c r="Y64" s="76" t="str">
        <f t="shared" si="2"/>
        <v/>
      </c>
      <c r="Z64" s="76" t="str">
        <f t="shared" si="3"/>
        <v/>
      </c>
    </row>
    <row r="65" spans="1:26" ht="25.5" hidden="1" customHeight="1" x14ac:dyDescent="0.25">
      <c r="A65" s="60" t="str">
        <f>Student!A59</f>
        <v/>
      </c>
      <c r="B65" s="49" t="str">
        <f>IF(A65="","",Student!B59)</f>
        <v/>
      </c>
      <c r="C65" s="51"/>
      <c r="D65" s="51"/>
      <c r="E65" s="51"/>
      <c r="F65" s="51"/>
      <c r="G65" s="51"/>
      <c r="H65" s="51"/>
      <c r="I65" s="51"/>
      <c r="J65" s="51"/>
      <c r="K65" s="51"/>
      <c r="L65" s="51"/>
      <c r="M65" s="51"/>
      <c r="N65" s="51"/>
      <c r="O65" s="51"/>
      <c r="P65" s="51"/>
      <c r="Q65" s="51"/>
      <c r="R65" s="51"/>
      <c r="S65" s="51"/>
      <c r="T65" s="51"/>
      <c r="U65" s="51"/>
      <c r="V65" s="51"/>
      <c r="W65" s="76" t="str">
        <f t="shared" si="0"/>
        <v/>
      </c>
      <c r="X65" s="76" t="str">
        <f t="shared" si="1"/>
        <v/>
      </c>
      <c r="Y65" s="76" t="str">
        <f t="shared" si="2"/>
        <v/>
      </c>
      <c r="Z65" s="76" t="str">
        <f t="shared" si="3"/>
        <v/>
      </c>
    </row>
    <row r="66" spans="1:26" ht="25.5" hidden="1" customHeight="1" x14ac:dyDescent="0.25">
      <c r="A66" s="60" t="str">
        <f>Student!A60</f>
        <v/>
      </c>
      <c r="B66" s="49" t="str">
        <f>IF(A66="","",Student!B60)</f>
        <v/>
      </c>
      <c r="C66" s="51"/>
      <c r="D66" s="51"/>
      <c r="E66" s="51"/>
      <c r="F66" s="51"/>
      <c r="G66" s="51"/>
      <c r="H66" s="51"/>
      <c r="I66" s="51"/>
      <c r="J66" s="51"/>
      <c r="K66" s="51"/>
      <c r="L66" s="51"/>
      <c r="M66" s="51"/>
      <c r="N66" s="51"/>
      <c r="O66" s="51"/>
      <c r="P66" s="51"/>
      <c r="Q66" s="51"/>
      <c r="R66" s="51"/>
      <c r="S66" s="51"/>
      <c r="T66" s="51"/>
      <c r="U66" s="51"/>
      <c r="V66" s="51"/>
      <c r="W66" s="76" t="str">
        <f t="shared" si="0"/>
        <v/>
      </c>
      <c r="X66" s="76" t="str">
        <f t="shared" si="1"/>
        <v/>
      </c>
      <c r="Y66" s="76" t="str">
        <f t="shared" si="2"/>
        <v/>
      </c>
      <c r="Z66" s="76" t="str">
        <f t="shared" si="3"/>
        <v/>
      </c>
    </row>
    <row r="67" spans="1:26" ht="25.5" hidden="1" customHeight="1" x14ac:dyDescent="0.25">
      <c r="A67" s="60" t="str">
        <f>Student!A61</f>
        <v/>
      </c>
      <c r="B67" s="49" t="str">
        <f>IF(A67="","",Student!B61)</f>
        <v/>
      </c>
      <c r="C67" s="51"/>
      <c r="D67" s="51"/>
      <c r="E67" s="51"/>
      <c r="F67" s="51"/>
      <c r="G67" s="51"/>
      <c r="H67" s="51"/>
      <c r="I67" s="51"/>
      <c r="J67" s="51"/>
      <c r="K67" s="51"/>
      <c r="L67" s="51"/>
      <c r="M67" s="51"/>
      <c r="N67" s="51"/>
      <c r="O67" s="51"/>
      <c r="P67" s="51"/>
      <c r="Q67" s="51"/>
      <c r="R67" s="51"/>
      <c r="S67" s="51"/>
      <c r="T67" s="51"/>
      <c r="U67" s="51"/>
      <c r="V67" s="51"/>
      <c r="W67" s="76" t="str">
        <f t="shared" si="0"/>
        <v/>
      </c>
      <c r="X67" s="76" t="str">
        <f t="shared" si="1"/>
        <v/>
      </c>
      <c r="Y67" s="76" t="str">
        <f t="shared" si="2"/>
        <v/>
      </c>
      <c r="Z67" s="76" t="str">
        <f t="shared" si="3"/>
        <v/>
      </c>
    </row>
    <row r="68" spans="1:26" ht="25.5" hidden="1" customHeight="1" x14ac:dyDescent="0.25">
      <c r="A68" s="60" t="str">
        <f>Student!A62</f>
        <v/>
      </c>
      <c r="B68" s="49" t="str">
        <f>IF(A68="","",Student!B62)</f>
        <v/>
      </c>
      <c r="C68" s="51"/>
      <c r="D68" s="51"/>
      <c r="E68" s="51"/>
      <c r="F68" s="51"/>
      <c r="G68" s="51"/>
      <c r="H68" s="51"/>
      <c r="I68" s="51"/>
      <c r="J68" s="51"/>
      <c r="K68" s="51"/>
      <c r="L68" s="51"/>
      <c r="M68" s="51"/>
      <c r="N68" s="51"/>
      <c r="O68" s="51"/>
      <c r="P68" s="51"/>
      <c r="Q68" s="51"/>
      <c r="R68" s="51"/>
      <c r="S68" s="51"/>
      <c r="T68" s="51"/>
      <c r="U68" s="51"/>
      <c r="V68" s="51"/>
      <c r="W68" s="76" t="str">
        <f t="shared" si="0"/>
        <v/>
      </c>
      <c r="X68" s="76" t="str">
        <f t="shared" si="1"/>
        <v/>
      </c>
      <c r="Y68" s="76" t="str">
        <f t="shared" si="2"/>
        <v/>
      </c>
      <c r="Z68" s="76" t="str">
        <f t="shared" si="3"/>
        <v/>
      </c>
    </row>
    <row r="69" spans="1:26" ht="25.5" hidden="1" customHeight="1" x14ac:dyDescent="0.25">
      <c r="A69" s="60" t="str">
        <f>Student!A63</f>
        <v/>
      </c>
      <c r="B69" s="49" t="str">
        <f>IF(A69="","",Student!B63)</f>
        <v/>
      </c>
      <c r="C69" s="51"/>
      <c r="D69" s="51"/>
      <c r="E69" s="51"/>
      <c r="F69" s="51"/>
      <c r="G69" s="51"/>
      <c r="H69" s="51"/>
      <c r="I69" s="51"/>
      <c r="J69" s="51"/>
      <c r="K69" s="51"/>
      <c r="L69" s="51"/>
      <c r="M69" s="51"/>
      <c r="N69" s="51"/>
      <c r="O69" s="51"/>
      <c r="P69" s="51"/>
      <c r="Q69" s="51"/>
      <c r="R69" s="51"/>
      <c r="S69" s="51"/>
      <c r="T69" s="51"/>
      <c r="U69" s="51"/>
      <c r="V69" s="51"/>
      <c r="W69" s="76" t="str">
        <f t="shared" si="0"/>
        <v/>
      </c>
      <c r="X69" s="76" t="str">
        <f t="shared" si="1"/>
        <v/>
      </c>
      <c r="Y69" s="76" t="str">
        <f t="shared" si="2"/>
        <v/>
      </c>
      <c r="Z69" s="76" t="str">
        <f t="shared" si="3"/>
        <v/>
      </c>
    </row>
    <row r="70" spans="1:26" ht="25.5" hidden="1" customHeight="1" x14ac:dyDescent="0.25">
      <c r="A70" s="60" t="str">
        <f>Student!A64</f>
        <v/>
      </c>
      <c r="B70" s="49" t="str">
        <f>IF(A70="","",Student!B64)</f>
        <v/>
      </c>
      <c r="C70" s="51"/>
      <c r="D70" s="51"/>
      <c r="E70" s="51"/>
      <c r="F70" s="51"/>
      <c r="G70" s="51"/>
      <c r="H70" s="51"/>
      <c r="I70" s="51"/>
      <c r="J70" s="51"/>
      <c r="K70" s="51"/>
      <c r="L70" s="51"/>
      <c r="M70" s="51"/>
      <c r="N70" s="51"/>
      <c r="O70" s="51"/>
      <c r="P70" s="51"/>
      <c r="Q70" s="51"/>
      <c r="R70" s="51"/>
      <c r="S70" s="51"/>
      <c r="T70" s="51"/>
      <c r="U70" s="51"/>
      <c r="V70" s="51"/>
      <c r="W70" s="76" t="str">
        <f t="shared" si="0"/>
        <v/>
      </c>
      <c r="X70" s="76" t="str">
        <f t="shared" si="1"/>
        <v/>
      </c>
      <c r="Y70" s="76" t="str">
        <f t="shared" si="2"/>
        <v/>
      </c>
      <c r="Z70" s="76" t="str">
        <f t="shared" si="3"/>
        <v/>
      </c>
    </row>
    <row r="71" spans="1:26" ht="25.5" hidden="1" customHeight="1" x14ac:dyDescent="0.25">
      <c r="A71" s="60" t="str">
        <f>Student!A65</f>
        <v/>
      </c>
      <c r="B71" s="49" t="str">
        <f>IF(A71="","",Student!B65)</f>
        <v/>
      </c>
      <c r="C71" s="51"/>
      <c r="D71" s="51"/>
      <c r="E71" s="51"/>
      <c r="F71" s="51"/>
      <c r="G71" s="51"/>
      <c r="H71" s="51"/>
      <c r="I71" s="51"/>
      <c r="J71" s="51"/>
      <c r="K71" s="51"/>
      <c r="L71" s="51"/>
      <c r="M71" s="51"/>
      <c r="N71" s="51"/>
      <c r="O71" s="51"/>
      <c r="P71" s="51"/>
      <c r="Q71" s="51"/>
      <c r="R71" s="51"/>
      <c r="S71" s="51"/>
      <c r="T71" s="51"/>
      <c r="U71" s="51"/>
      <c r="V71" s="51"/>
      <c r="W71" s="76" t="str">
        <f t="shared" si="0"/>
        <v/>
      </c>
      <c r="X71" s="76" t="str">
        <f t="shared" si="1"/>
        <v/>
      </c>
      <c r="Y71" s="76" t="str">
        <f t="shared" si="2"/>
        <v/>
      </c>
      <c r="Z71" s="76" t="str">
        <f t="shared" si="3"/>
        <v/>
      </c>
    </row>
    <row r="72" spans="1:26" ht="25.5" hidden="1" customHeight="1" x14ac:dyDescent="0.25">
      <c r="A72" s="60" t="str">
        <f>Student!A66</f>
        <v/>
      </c>
      <c r="B72" s="49" t="str">
        <f>IF(A72="","",Student!B66)</f>
        <v/>
      </c>
      <c r="C72" s="51"/>
      <c r="D72" s="51"/>
      <c r="E72" s="51"/>
      <c r="F72" s="51"/>
      <c r="G72" s="51"/>
      <c r="H72" s="51"/>
      <c r="I72" s="51"/>
      <c r="J72" s="51"/>
      <c r="K72" s="51"/>
      <c r="L72" s="51"/>
      <c r="M72" s="51"/>
      <c r="N72" s="51"/>
      <c r="O72" s="51"/>
      <c r="P72" s="51"/>
      <c r="Q72" s="51"/>
      <c r="R72" s="51"/>
      <c r="S72" s="51"/>
      <c r="T72" s="51"/>
      <c r="U72" s="51"/>
      <c r="V72" s="51"/>
      <c r="W72" s="76" t="str">
        <f t="shared" si="0"/>
        <v/>
      </c>
      <c r="X72" s="76" t="str">
        <f t="shared" si="1"/>
        <v/>
      </c>
      <c r="Y72" s="76" t="str">
        <f t="shared" si="2"/>
        <v/>
      </c>
      <c r="Z72" s="76" t="str">
        <f t="shared" si="3"/>
        <v/>
      </c>
    </row>
    <row r="73" spans="1:26" ht="25.5" hidden="1" customHeight="1" x14ac:dyDescent="0.25">
      <c r="A73" s="60" t="str">
        <f>Student!A67</f>
        <v/>
      </c>
      <c r="B73" s="49" t="str">
        <f>IF(A73="","",Student!B67)</f>
        <v/>
      </c>
      <c r="C73" s="51"/>
      <c r="D73" s="51"/>
      <c r="E73" s="51"/>
      <c r="F73" s="51"/>
      <c r="G73" s="51"/>
      <c r="H73" s="51"/>
      <c r="I73" s="51"/>
      <c r="J73" s="51"/>
      <c r="K73" s="51"/>
      <c r="L73" s="51"/>
      <c r="M73" s="51"/>
      <c r="N73" s="51"/>
      <c r="O73" s="51"/>
      <c r="P73" s="51"/>
      <c r="Q73" s="51"/>
      <c r="R73" s="51"/>
      <c r="S73" s="51"/>
      <c r="T73" s="51"/>
      <c r="U73" s="51"/>
      <c r="V73" s="51"/>
      <c r="W73" s="76" t="str">
        <f t="shared" si="0"/>
        <v/>
      </c>
      <c r="X73" s="76" t="str">
        <f t="shared" si="1"/>
        <v/>
      </c>
      <c r="Y73" s="76" t="str">
        <f t="shared" si="2"/>
        <v/>
      </c>
      <c r="Z73" s="76" t="str">
        <f t="shared" si="3"/>
        <v/>
      </c>
    </row>
    <row r="74" spans="1:26" ht="25.5" hidden="1" customHeight="1" x14ac:dyDescent="0.25">
      <c r="A74" s="60" t="str">
        <f>Student!A68</f>
        <v/>
      </c>
      <c r="B74" s="49" t="str">
        <f>IF(A74="","",Student!B68)</f>
        <v/>
      </c>
      <c r="C74" s="51"/>
      <c r="D74" s="51"/>
      <c r="E74" s="51"/>
      <c r="F74" s="51"/>
      <c r="G74" s="51"/>
      <c r="H74" s="51"/>
      <c r="I74" s="51"/>
      <c r="J74" s="51"/>
      <c r="K74" s="51"/>
      <c r="L74" s="51"/>
      <c r="M74" s="51"/>
      <c r="N74" s="51"/>
      <c r="O74" s="51"/>
      <c r="P74" s="51"/>
      <c r="Q74" s="51"/>
      <c r="R74" s="51"/>
      <c r="S74" s="51"/>
      <c r="T74" s="51"/>
      <c r="U74" s="51"/>
      <c r="V74" s="51"/>
      <c r="W74" s="76" t="str">
        <f t="shared" ref="W74:W104" si="4">IF(C74="","",COUNTIF(C74:V74,$W$8))</f>
        <v/>
      </c>
      <c r="X74" s="76" t="str">
        <f t="shared" ref="X74:X104" si="5">IF(C74="","",COUNTIF(C74:V74,$X$8))</f>
        <v/>
      </c>
      <c r="Y74" s="76" t="str">
        <f t="shared" ref="Y74:Y104" si="6">IF(C74="","",COUNTIF(C74:V74,$Y$8))</f>
        <v/>
      </c>
      <c r="Z74" s="76" t="str">
        <f t="shared" ref="Z74:Z104" si="7">IF(C74="","",(W74*2))</f>
        <v/>
      </c>
    </row>
    <row r="75" spans="1:26" ht="25.5" hidden="1" customHeight="1" x14ac:dyDescent="0.25">
      <c r="A75" s="60" t="str">
        <f>Student!A69</f>
        <v/>
      </c>
      <c r="B75" s="49" t="str">
        <f>IF(A75="","",Student!B69)</f>
        <v/>
      </c>
      <c r="C75" s="51"/>
      <c r="D75" s="51"/>
      <c r="E75" s="51"/>
      <c r="F75" s="51"/>
      <c r="G75" s="51"/>
      <c r="H75" s="51"/>
      <c r="I75" s="51"/>
      <c r="J75" s="51"/>
      <c r="K75" s="51"/>
      <c r="L75" s="51"/>
      <c r="M75" s="51"/>
      <c r="N75" s="51"/>
      <c r="O75" s="51"/>
      <c r="P75" s="51"/>
      <c r="Q75" s="51"/>
      <c r="R75" s="51"/>
      <c r="S75" s="51"/>
      <c r="T75" s="51"/>
      <c r="U75" s="51"/>
      <c r="V75" s="51"/>
      <c r="W75" s="76" t="str">
        <f t="shared" si="4"/>
        <v/>
      </c>
      <c r="X75" s="76" t="str">
        <f t="shared" si="5"/>
        <v/>
      </c>
      <c r="Y75" s="76" t="str">
        <f t="shared" si="6"/>
        <v/>
      </c>
      <c r="Z75" s="76" t="str">
        <f t="shared" si="7"/>
        <v/>
      </c>
    </row>
    <row r="76" spans="1:26" ht="25.5" hidden="1" customHeight="1" x14ac:dyDescent="0.25">
      <c r="A76" s="60" t="str">
        <f>Student!A70</f>
        <v/>
      </c>
      <c r="B76" s="49" t="str">
        <f>IF(A76="","",Student!B70)</f>
        <v/>
      </c>
      <c r="C76" s="51"/>
      <c r="D76" s="51"/>
      <c r="E76" s="51"/>
      <c r="F76" s="51"/>
      <c r="G76" s="51"/>
      <c r="H76" s="51"/>
      <c r="I76" s="51"/>
      <c r="J76" s="51"/>
      <c r="K76" s="51"/>
      <c r="L76" s="51"/>
      <c r="M76" s="51"/>
      <c r="N76" s="51"/>
      <c r="O76" s="51"/>
      <c r="P76" s="51"/>
      <c r="Q76" s="51"/>
      <c r="R76" s="51"/>
      <c r="S76" s="51"/>
      <c r="T76" s="51"/>
      <c r="U76" s="51"/>
      <c r="V76" s="51"/>
      <c r="W76" s="76" t="str">
        <f t="shared" si="4"/>
        <v/>
      </c>
      <c r="X76" s="76" t="str">
        <f t="shared" si="5"/>
        <v/>
      </c>
      <c r="Y76" s="76" t="str">
        <f t="shared" si="6"/>
        <v/>
      </c>
      <c r="Z76" s="76" t="str">
        <f t="shared" si="7"/>
        <v/>
      </c>
    </row>
    <row r="77" spans="1:26" ht="25.5" hidden="1" customHeight="1" x14ac:dyDescent="0.25">
      <c r="A77" s="60" t="str">
        <f>Student!A71</f>
        <v/>
      </c>
      <c r="B77" s="49" t="str">
        <f>IF(A77="","",Student!B71)</f>
        <v/>
      </c>
      <c r="C77" s="51"/>
      <c r="D77" s="51"/>
      <c r="E77" s="51"/>
      <c r="F77" s="51"/>
      <c r="G77" s="51"/>
      <c r="H77" s="51"/>
      <c r="I77" s="51"/>
      <c r="J77" s="51"/>
      <c r="K77" s="51"/>
      <c r="L77" s="51"/>
      <c r="M77" s="51"/>
      <c r="N77" s="51"/>
      <c r="O77" s="51"/>
      <c r="P77" s="51"/>
      <c r="Q77" s="51"/>
      <c r="R77" s="51"/>
      <c r="S77" s="51"/>
      <c r="T77" s="51"/>
      <c r="U77" s="51"/>
      <c r="V77" s="51"/>
      <c r="W77" s="76" t="str">
        <f t="shared" si="4"/>
        <v/>
      </c>
      <c r="X77" s="76" t="str">
        <f t="shared" si="5"/>
        <v/>
      </c>
      <c r="Y77" s="76" t="str">
        <f t="shared" si="6"/>
        <v/>
      </c>
      <c r="Z77" s="76" t="str">
        <f t="shared" si="7"/>
        <v/>
      </c>
    </row>
    <row r="78" spans="1:26" ht="25.5" hidden="1" customHeight="1" x14ac:dyDescent="0.25">
      <c r="A78" s="60" t="str">
        <f>Student!A72</f>
        <v/>
      </c>
      <c r="B78" s="49" t="str">
        <f>IF(A78="","",Student!B72)</f>
        <v/>
      </c>
      <c r="C78" s="51"/>
      <c r="D78" s="51"/>
      <c r="E78" s="51"/>
      <c r="F78" s="51"/>
      <c r="G78" s="51"/>
      <c r="H78" s="51"/>
      <c r="I78" s="51"/>
      <c r="J78" s="51"/>
      <c r="K78" s="51"/>
      <c r="L78" s="51"/>
      <c r="M78" s="51"/>
      <c r="N78" s="51"/>
      <c r="O78" s="51"/>
      <c r="P78" s="51"/>
      <c r="Q78" s="51"/>
      <c r="R78" s="51"/>
      <c r="S78" s="51"/>
      <c r="T78" s="51"/>
      <c r="U78" s="51"/>
      <c r="V78" s="51"/>
      <c r="W78" s="76" t="str">
        <f t="shared" si="4"/>
        <v/>
      </c>
      <c r="X78" s="76" t="str">
        <f t="shared" si="5"/>
        <v/>
      </c>
      <c r="Y78" s="76" t="str">
        <f t="shared" si="6"/>
        <v/>
      </c>
      <c r="Z78" s="76" t="str">
        <f t="shared" si="7"/>
        <v/>
      </c>
    </row>
    <row r="79" spans="1:26" ht="25.5" hidden="1" customHeight="1" x14ac:dyDescent="0.25">
      <c r="A79" s="60" t="str">
        <f>Student!A73</f>
        <v/>
      </c>
      <c r="B79" s="49" t="str">
        <f>IF(A79="","",Student!B73)</f>
        <v/>
      </c>
      <c r="C79" s="51"/>
      <c r="D79" s="51"/>
      <c r="E79" s="51"/>
      <c r="F79" s="51"/>
      <c r="G79" s="51"/>
      <c r="H79" s="51"/>
      <c r="I79" s="51"/>
      <c r="J79" s="51"/>
      <c r="K79" s="51"/>
      <c r="L79" s="51"/>
      <c r="M79" s="51"/>
      <c r="N79" s="51"/>
      <c r="O79" s="51"/>
      <c r="P79" s="51"/>
      <c r="Q79" s="51"/>
      <c r="R79" s="51"/>
      <c r="S79" s="51"/>
      <c r="T79" s="51"/>
      <c r="U79" s="51"/>
      <c r="V79" s="51"/>
      <c r="W79" s="76" t="str">
        <f t="shared" si="4"/>
        <v/>
      </c>
      <c r="X79" s="76" t="str">
        <f t="shared" si="5"/>
        <v/>
      </c>
      <c r="Y79" s="76" t="str">
        <f t="shared" si="6"/>
        <v/>
      </c>
      <c r="Z79" s="76" t="str">
        <f t="shared" si="7"/>
        <v/>
      </c>
    </row>
    <row r="80" spans="1:26" ht="25.5" hidden="1" customHeight="1" x14ac:dyDescent="0.25">
      <c r="A80" s="60" t="str">
        <f>Student!A74</f>
        <v/>
      </c>
      <c r="B80" s="49" t="str">
        <f>IF(A80="","",Student!B74)</f>
        <v/>
      </c>
      <c r="C80" s="51"/>
      <c r="D80" s="51"/>
      <c r="E80" s="51"/>
      <c r="F80" s="51"/>
      <c r="G80" s="51"/>
      <c r="H80" s="51"/>
      <c r="I80" s="51"/>
      <c r="J80" s="51"/>
      <c r="K80" s="51"/>
      <c r="L80" s="51"/>
      <c r="M80" s="51"/>
      <c r="N80" s="51"/>
      <c r="O80" s="51"/>
      <c r="P80" s="51"/>
      <c r="Q80" s="51"/>
      <c r="R80" s="51"/>
      <c r="S80" s="51"/>
      <c r="T80" s="51"/>
      <c r="U80" s="51"/>
      <c r="V80" s="51"/>
      <c r="W80" s="76" t="str">
        <f t="shared" si="4"/>
        <v/>
      </c>
      <c r="X80" s="76" t="str">
        <f t="shared" si="5"/>
        <v/>
      </c>
      <c r="Y80" s="76" t="str">
        <f t="shared" si="6"/>
        <v/>
      </c>
      <c r="Z80" s="76" t="str">
        <f t="shared" si="7"/>
        <v/>
      </c>
    </row>
    <row r="81" spans="1:26" ht="25.5" hidden="1" customHeight="1" x14ac:dyDescent="0.25">
      <c r="A81" s="60" t="str">
        <f>Student!A75</f>
        <v/>
      </c>
      <c r="B81" s="49" t="str">
        <f>IF(A81="","",Student!B75)</f>
        <v/>
      </c>
      <c r="C81" s="51"/>
      <c r="D81" s="51"/>
      <c r="E81" s="51"/>
      <c r="F81" s="51"/>
      <c r="G81" s="51"/>
      <c r="H81" s="51"/>
      <c r="I81" s="51"/>
      <c r="J81" s="51"/>
      <c r="K81" s="51"/>
      <c r="L81" s="51"/>
      <c r="M81" s="51"/>
      <c r="N81" s="51"/>
      <c r="O81" s="51"/>
      <c r="P81" s="51"/>
      <c r="Q81" s="51"/>
      <c r="R81" s="51"/>
      <c r="S81" s="51"/>
      <c r="T81" s="51"/>
      <c r="U81" s="51"/>
      <c r="V81" s="51"/>
      <c r="W81" s="76" t="str">
        <f t="shared" si="4"/>
        <v/>
      </c>
      <c r="X81" s="76" t="str">
        <f t="shared" si="5"/>
        <v/>
      </c>
      <c r="Y81" s="76" t="str">
        <f t="shared" si="6"/>
        <v/>
      </c>
      <c r="Z81" s="76" t="str">
        <f t="shared" si="7"/>
        <v/>
      </c>
    </row>
    <row r="82" spans="1:26" ht="25.5" hidden="1" customHeight="1" x14ac:dyDescent="0.25">
      <c r="A82" s="60" t="str">
        <f>Student!A76</f>
        <v/>
      </c>
      <c r="B82" s="49" t="str">
        <f>IF(A82="","",Student!B76)</f>
        <v/>
      </c>
      <c r="C82" s="51"/>
      <c r="D82" s="51"/>
      <c r="E82" s="51"/>
      <c r="F82" s="51"/>
      <c r="G82" s="51"/>
      <c r="H82" s="51"/>
      <c r="I82" s="51"/>
      <c r="J82" s="51"/>
      <c r="K82" s="51"/>
      <c r="L82" s="51"/>
      <c r="M82" s="51"/>
      <c r="N82" s="51"/>
      <c r="O82" s="51"/>
      <c r="P82" s="51"/>
      <c r="Q82" s="51"/>
      <c r="R82" s="51"/>
      <c r="S82" s="51"/>
      <c r="T82" s="51"/>
      <c r="U82" s="51"/>
      <c r="V82" s="51"/>
      <c r="W82" s="76" t="str">
        <f t="shared" si="4"/>
        <v/>
      </c>
      <c r="X82" s="76" t="str">
        <f t="shared" si="5"/>
        <v/>
      </c>
      <c r="Y82" s="76" t="str">
        <f t="shared" si="6"/>
        <v/>
      </c>
      <c r="Z82" s="76" t="str">
        <f t="shared" si="7"/>
        <v/>
      </c>
    </row>
    <row r="83" spans="1:26" ht="25.5" hidden="1" customHeight="1" x14ac:dyDescent="0.25">
      <c r="A83" s="60" t="str">
        <f>Student!A77</f>
        <v/>
      </c>
      <c r="B83" s="49" t="str">
        <f>IF(A83="","",Student!B77)</f>
        <v/>
      </c>
      <c r="C83" s="51"/>
      <c r="D83" s="51"/>
      <c r="E83" s="51"/>
      <c r="F83" s="51"/>
      <c r="G83" s="51"/>
      <c r="H83" s="51"/>
      <c r="I83" s="51"/>
      <c r="J83" s="51"/>
      <c r="K83" s="51"/>
      <c r="L83" s="51"/>
      <c r="M83" s="51"/>
      <c r="N83" s="51"/>
      <c r="O83" s="51"/>
      <c r="P83" s="51"/>
      <c r="Q83" s="51"/>
      <c r="R83" s="51"/>
      <c r="S83" s="51"/>
      <c r="T83" s="51"/>
      <c r="U83" s="51"/>
      <c r="V83" s="51"/>
      <c r="W83" s="76" t="str">
        <f t="shared" si="4"/>
        <v/>
      </c>
      <c r="X83" s="76" t="str">
        <f t="shared" si="5"/>
        <v/>
      </c>
      <c r="Y83" s="76" t="str">
        <f t="shared" si="6"/>
        <v/>
      </c>
      <c r="Z83" s="76" t="str">
        <f t="shared" si="7"/>
        <v/>
      </c>
    </row>
    <row r="84" spans="1:26" ht="25.5" hidden="1" customHeight="1" x14ac:dyDescent="0.25">
      <c r="A84" s="60" t="str">
        <f>Student!A78</f>
        <v/>
      </c>
      <c r="B84" s="49" t="str">
        <f>IF(A84="","",Student!B78)</f>
        <v/>
      </c>
      <c r="C84" s="51"/>
      <c r="D84" s="51"/>
      <c r="E84" s="51"/>
      <c r="F84" s="51"/>
      <c r="G84" s="51"/>
      <c r="H84" s="51"/>
      <c r="I84" s="51"/>
      <c r="J84" s="51"/>
      <c r="K84" s="51"/>
      <c r="L84" s="51"/>
      <c r="M84" s="51"/>
      <c r="N84" s="51"/>
      <c r="O84" s="51"/>
      <c r="P84" s="51"/>
      <c r="Q84" s="51"/>
      <c r="R84" s="51"/>
      <c r="S84" s="51"/>
      <c r="T84" s="51"/>
      <c r="U84" s="51"/>
      <c r="V84" s="51"/>
      <c r="W84" s="76" t="str">
        <f t="shared" si="4"/>
        <v/>
      </c>
      <c r="X84" s="76" t="str">
        <f t="shared" si="5"/>
        <v/>
      </c>
      <c r="Y84" s="76" t="str">
        <f t="shared" si="6"/>
        <v/>
      </c>
      <c r="Z84" s="76" t="str">
        <f t="shared" si="7"/>
        <v/>
      </c>
    </row>
    <row r="85" spans="1:26" ht="25.5" hidden="1" customHeight="1" x14ac:dyDescent="0.25">
      <c r="A85" s="60" t="str">
        <f>Student!A79</f>
        <v/>
      </c>
      <c r="B85" s="49" t="str">
        <f>IF(A85="","",Student!B79)</f>
        <v/>
      </c>
      <c r="C85" s="51"/>
      <c r="D85" s="51"/>
      <c r="E85" s="51"/>
      <c r="F85" s="51"/>
      <c r="G85" s="51"/>
      <c r="H85" s="51"/>
      <c r="I85" s="51"/>
      <c r="J85" s="51"/>
      <c r="K85" s="51"/>
      <c r="L85" s="51"/>
      <c r="M85" s="51"/>
      <c r="N85" s="51"/>
      <c r="O85" s="51"/>
      <c r="P85" s="51"/>
      <c r="Q85" s="51"/>
      <c r="R85" s="51"/>
      <c r="S85" s="51"/>
      <c r="T85" s="51"/>
      <c r="U85" s="51"/>
      <c r="V85" s="51"/>
      <c r="W85" s="76" t="str">
        <f t="shared" si="4"/>
        <v/>
      </c>
      <c r="X85" s="76" t="str">
        <f t="shared" si="5"/>
        <v/>
      </c>
      <c r="Y85" s="76" t="str">
        <f t="shared" si="6"/>
        <v/>
      </c>
      <c r="Z85" s="76" t="str">
        <f t="shared" si="7"/>
        <v/>
      </c>
    </row>
    <row r="86" spans="1:26" ht="25.5" hidden="1" customHeight="1" x14ac:dyDescent="0.25">
      <c r="A86" s="60" t="str">
        <f>Student!A80</f>
        <v/>
      </c>
      <c r="B86" s="49" t="str">
        <f>IF(A86="","",Student!B80)</f>
        <v/>
      </c>
      <c r="C86" s="51"/>
      <c r="D86" s="51"/>
      <c r="E86" s="51"/>
      <c r="F86" s="51"/>
      <c r="G86" s="51"/>
      <c r="H86" s="51"/>
      <c r="I86" s="51"/>
      <c r="J86" s="51"/>
      <c r="K86" s="51"/>
      <c r="L86" s="51"/>
      <c r="M86" s="51"/>
      <c r="N86" s="51"/>
      <c r="O86" s="51"/>
      <c r="P86" s="51"/>
      <c r="Q86" s="51"/>
      <c r="R86" s="51"/>
      <c r="S86" s="51"/>
      <c r="T86" s="51"/>
      <c r="U86" s="51"/>
      <c r="V86" s="51"/>
      <c r="W86" s="76" t="str">
        <f t="shared" si="4"/>
        <v/>
      </c>
      <c r="X86" s="76" t="str">
        <f t="shared" si="5"/>
        <v/>
      </c>
      <c r="Y86" s="76" t="str">
        <f t="shared" si="6"/>
        <v/>
      </c>
      <c r="Z86" s="76" t="str">
        <f t="shared" si="7"/>
        <v/>
      </c>
    </row>
    <row r="87" spans="1:26" ht="25.5" hidden="1" customHeight="1" x14ac:dyDescent="0.25">
      <c r="A87" s="60" t="str">
        <f>Student!A81</f>
        <v/>
      </c>
      <c r="B87" s="49" t="str">
        <f>IF(A87="","",Student!B81)</f>
        <v/>
      </c>
      <c r="C87" s="51"/>
      <c r="D87" s="51"/>
      <c r="E87" s="51"/>
      <c r="F87" s="51"/>
      <c r="G87" s="51"/>
      <c r="H87" s="51"/>
      <c r="I87" s="51"/>
      <c r="J87" s="51"/>
      <c r="K87" s="51"/>
      <c r="L87" s="51"/>
      <c r="M87" s="51"/>
      <c r="N87" s="51"/>
      <c r="O87" s="51"/>
      <c r="P87" s="51"/>
      <c r="Q87" s="51"/>
      <c r="R87" s="51"/>
      <c r="S87" s="51"/>
      <c r="T87" s="51"/>
      <c r="U87" s="51"/>
      <c r="V87" s="51"/>
      <c r="W87" s="76" t="str">
        <f t="shared" si="4"/>
        <v/>
      </c>
      <c r="X87" s="76" t="str">
        <f t="shared" si="5"/>
        <v/>
      </c>
      <c r="Y87" s="76" t="str">
        <f t="shared" si="6"/>
        <v/>
      </c>
      <c r="Z87" s="76" t="str">
        <f t="shared" si="7"/>
        <v/>
      </c>
    </row>
    <row r="88" spans="1:26" ht="25.5" hidden="1" customHeight="1" x14ac:dyDescent="0.25">
      <c r="A88" s="60" t="str">
        <f>Student!A82</f>
        <v/>
      </c>
      <c r="B88" s="49" t="str">
        <f>IF(A88="","",Student!B82)</f>
        <v/>
      </c>
      <c r="C88" s="51"/>
      <c r="D88" s="51"/>
      <c r="E88" s="51"/>
      <c r="F88" s="51"/>
      <c r="G88" s="51"/>
      <c r="H88" s="51"/>
      <c r="I88" s="51"/>
      <c r="J88" s="51"/>
      <c r="K88" s="51"/>
      <c r="L88" s="51"/>
      <c r="M88" s="51"/>
      <c r="N88" s="51"/>
      <c r="O88" s="51"/>
      <c r="P88" s="51"/>
      <c r="Q88" s="51"/>
      <c r="R88" s="51"/>
      <c r="S88" s="51"/>
      <c r="T88" s="51"/>
      <c r="U88" s="51"/>
      <c r="V88" s="51"/>
      <c r="W88" s="76" t="str">
        <f t="shared" si="4"/>
        <v/>
      </c>
      <c r="X88" s="76" t="str">
        <f t="shared" si="5"/>
        <v/>
      </c>
      <c r="Y88" s="76" t="str">
        <f t="shared" si="6"/>
        <v/>
      </c>
      <c r="Z88" s="76" t="str">
        <f t="shared" si="7"/>
        <v/>
      </c>
    </row>
    <row r="89" spans="1:26" ht="25.5" hidden="1" customHeight="1" x14ac:dyDescent="0.25">
      <c r="A89" s="60" t="str">
        <f>Student!A83</f>
        <v/>
      </c>
      <c r="B89" s="49" t="str">
        <f>IF(A89="","",Student!B83)</f>
        <v/>
      </c>
      <c r="C89" s="51"/>
      <c r="D89" s="51"/>
      <c r="E89" s="51"/>
      <c r="F89" s="51"/>
      <c r="G89" s="51"/>
      <c r="H89" s="51"/>
      <c r="I89" s="51"/>
      <c r="J89" s="51"/>
      <c r="K89" s="51"/>
      <c r="L89" s="51"/>
      <c r="M89" s="51"/>
      <c r="N89" s="51"/>
      <c r="O89" s="51"/>
      <c r="P89" s="51"/>
      <c r="Q89" s="51"/>
      <c r="R89" s="51"/>
      <c r="S89" s="51"/>
      <c r="T89" s="51"/>
      <c r="U89" s="51"/>
      <c r="V89" s="51"/>
      <c r="W89" s="76" t="str">
        <f t="shared" si="4"/>
        <v/>
      </c>
      <c r="X89" s="76" t="str">
        <f t="shared" si="5"/>
        <v/>
      </c>
      <c r="Y89" s="76" t="str">
        <f t="shared" si="6"/>
        <v/>
      </c>
      <c r="Z89" s="76" t="str">
        <f t="shared" si="7"/>
        <v/>
      </c>
    </row>
    <row r="90" spans="1:26" ht="25.5" hidden="1" customHeight="1" x14ac:dyDescent="0.25">
      <c r="A90" s="60" t="str">
        <f>Student!A84</f>
        <v/>
      </c>
      <c r="B90" s="49" t="str">
        <f>IF(A90="","",Student!B84)</f>
        <v/>
      </c>
      <c r="C90" s="51"/>
      <c r="D90" s="51"/>
      <c r="E90" s="51"/>
      <c r="F90" s="51"/>
      <c r="G90" s="51"/>
      <c r="H90" s="51"/>
      <c r="I90" s="51"/>
      <c r="J90" s="51"/>
      <c r="K90" s="51"/>
      <c r="L90" s="51"/>
      <c r="M90" s="51"/>
      <c r="N90" s="51"/>
      <c r="O90" s="51"/>
      <c r="P90" s="51"/>
      <c r="Q90" s="51"/>
      <c r="R90" s="51"/>
      <c r="S90" s="51"/>
      <c r="T90" s="51"/>
      <c r="U90" s="51"/>
      <c r="V90" s="51"/>
      <c r="W90" s="76" t="str">
        <f t="shared" si="4"/>
        <v/>
      </c>
      <c r="X90" s="76" t="str">
        <f t="shared" si="5"/>
        <v/>
      </c>
      <c r="Y90" s="76" t="str">
        <f t="shared" si="6"/>
        <v/>
      </c>
      <c r="Z90" s="76" t="str">
        <f t="shared" si="7"/>
        <v/>
      </c>
    </row>
    <row r="91" spans="1:26" ht="25.5" hidden="1" customHeight="1" x14ac:dyDescent="0.25">
      <c r="A91" s="60" t="str">
        <f>Student!A85</f>
        <v/>
      </c>
      <c r="B91" s="49" t="str">
        <f>IF(A91="","",Student!B85)</f>
        <v/>
      </c>
      <c r="C91" s="51"/>
      <c r="D91" s="51"/>
      <c r="E91" s="51"/>
      <c r="F91" s="51"/>
      <c r="G91" s="51"/>
      <c r="H91" s="51"/>
      <c r="I91" s="51"/>
      <c r="J91" s="51"/>
      <c r="K91" s="51"/>
      <c r="L91" s="51"/>
      <c r="M91" s="51"/>
      <c r="N91" s="51"/>
      <c r="O91" s="51"/>
      <c r="P91" s="51"/>
      <c r="Q91" s="51"/>
      <c r="R91" s="51"/>
      <c r="S91" s="51"/>
      <c r="T91" s="51"/>
      <c r="U91" s="51"/>
      <c r="V91" s="51"/>
      <c r="W91" s="76" t="str">
        <f t="shared" si="4"/>
        <v/>
      </c>
      <c r="X91" s="76" t="str">
        <f t="shared" si="5"/>
        <v/>
      </c>
      <c r="Y91" s="76" t="str">
        <f t="shared" si="6"/>
        <v/>
      </c>
      <c r="Z91" s="76" t="str">
        <f t="shared" si="7"/>
        <v/>
      </c>
    </row>
    <row r="92" spans="1:26" ht="25.5" hidden="1" customHeight="1" x14ac:dyDescent="0.25">
      <c r="A92" s="60" t="str">
        <f>Student!A86</f>
        <v/>
      </c>
      <c r="B92" s="49" t="str">
        <f>IF(A92="","",Student!B86)</f>
        <v/>
      </c>
      <c r="C92" s="51"/>
      <c r="D92" s="51"/>
      <c r="E92" s="51"/>
      <c r="F92" s="51"/>
      <c r="G92" s="51"/>
      <c r="H92" s="51"/>
      <c r="I92" s="51"/>
      <c r="J92" s="51"/>
      <c r="K92" s="51"/>
      <c r="L92" s="51"/>
      <c r="M92" s="51"/>
      <c r="N92" s="51"/>
      <c r="O92" s="51"/>
      <c r="P92" s="51"/>
      <c r="Q92" s="51"/>
      <c r="R92" s="51"/>
      <c r="S92" s="51"/>
      <c r="T92" s="51"/>
      <c r="U92" s="51"/>
      <c r="V92" s="51"/>
      <c r="W92" s="76" t="str">
        <f t="shared" si="4"/>
        <v/>
      </c>
      <c r="X92" s="76" t="str">
        <f t="shared" si="5"/>
        <v/>
      </c>
      <c r="Y92" s="76" t="str">
        <f t="shared" si="6"/>
        <v/>
      </c>
      <c r="Z92" s="76" t="str">
        <f t="shared" si="7"/>
        <v/>
      </c>
    </row>
    <row r="93" spans="1:26" ht="25.5" hidden="1" customHeight="1" x14ac:dyDescent="0.25">
      <c r="A93" s="60" t="str">
        <f>Student!A87</f>
        <v/>
      </c>
      <c r="B93" s="49" t="str">
        <f>IF(A93="","",Student!B87)</f>
        <v/>
      </c>
      <c r="C93" s="51"/>
      <c r="D93" s="51"/>
      <c r="E93" s="51"/>
      <c r="F93" s="51"/>
      <c r="G93" s="51"/>
      <c r="H93" s="51"/>
      <c r="I93" s="51"/>
      <c r="J93" s="51"/>
      <c r="K93" s="51"/>
      <c r="L93" s="51"/>
      <c r="M93" s="51"/>
      <c r="N93" s="51"/>
      <c r="O93" s="51"/>
      <c r="P93" s="51"/>
      <c r="Q93" s="51"/>
      <c r="R93" s="51"/>
      <c r="S93" s="51"/>
      <c r="T93" s="51"/>
      <c r="U93" s="51"/>
      <c r="V93" s="51"/>
      <c r="W93" s="76" t="str">
        <f t="shared" si="4"/>
        <v/>
      </c>
      <c r="X93" s="76" t="str">
        <f t="shared" si="5"/>
        <v/>
      </c>
      <c r="Y93" s="76" t="str">
        <f t="shared" si="6"/>
        <v/>
      </c>
      <c r="Z93" s="76" t="str">
        <f t="shared" si="7"/>
        <v/>
      </c>
    </row>
    <row r="94" spans="1:26" ht="25.5" hidden="1" customHeight="1" x14ac:dyDescent="0.25">
      <c r="A94" s="60" t="str">
        <f>Student!A88</f>
        <v/>
      </c>
      <c r="B94" s="49" t="str">
        <f>IF(A94="","",Student!B88)</f>
        <v/>
      </c>
      <c r="C94" s="51"/>
      <c r="D94" s="51"/>
      <c r="E94" s="51"/>
      <c r="F94" s="51"/>
      <c r="G94" s="51"/>
      <c r="H94" s="51"/>
      <c r="I94" s="51"/>
      <c r="J94" s="51"/>
      <c r="K94" s="51"/>
      <c r="L94" s="51"/>
      <c r="M94" s="51"/>
      <c r="N94" s="51"/>
      <c r="O94" s="51"/>
      <c r="P94" s="51"/>
      <c r="Q94" s="51"/>
      <c r="R94" s="51"/>
      <c r="S94" s="51"/>
      <c r="T94" s="51"/>
      <c r="U94" s="51"/>
      <c r="V94" s="51"/>
      <c r="W94" s="76" t="str">
        <f t="shared" si="4"/>
        <v/>
      </c>
      <c r="X94" s="76" t="str">
        <f t="shared" si="5"/>
        <v/>
      </c>
      <c r="Y94" s="76" t="str">
        <f t="shared" si="6"/>
        <v/>
      </c>
      <c r="Z94" s="76" t="str">
        <f t="shared" si="7"/>
        <v/>
      </c>
    </row>
    <row r="95" spans="1:26" ht="25.5" hidden="1" customHeight="1" x14ac:dyDescent="0.25">
      <c r="A95" s="60" t="str">
        <f>Student!A89</f>
        <v/>
      </c>
      <c r="B95" s="49" t="str">
        <f>IF(A95="","",Student!B89)</f>
        <v/>
      </c>
      <c r="C95" s="51"/>
      <c r="D95" s="51"/>
      <c r="E95" s="51"/>
      <c r="F95" s="51"/>
      <c r="G95" s="51"/>
      <c r="H95" s="51"/>
      <c r="I95" s="51"/>
      <c r="J95" s="51"/>
      <c r="K95" s="51"/>
      <c r="L95" s="51"/>
      <c r="M95" s="51"/>
      <c r="N95" s="51"/>
      <c r="O95" s="51"/>
      <c r="P95" s="51"/>
      <c r="Q95" s="51"/>
      <c r="R95" s="51"/>
      <c r="S95" s="51"/>
      <c r="T95" s="51"/>
      <c r="U95" s="51"/>
      <c r="V95" s="51"/>
      <c r="W95" s="76" t="str">
        <f t="shared" si="4"/>
        <v/>
      </c>
      <c r="X95" s="76" t="str">
        <f t="shared" si="5"/>
        <v/>
      </c>
      <c r="Y95" s="76" t="str">
        <f t="shared" si="6"/>
        <v/>
      </c>
      <c r="Z95" s="76" t="str">
        <f t="shared" si="7"/>
        <v/>
      </c>
    </row>
    <row r="96" spans="1:26" ht="25.5" hidden="1" customHeight="1" x14ac:dyDescent="0.25">
      <c r="A96" s="60" t="str">
        <f>Student!A90</f>
        <v/>
      </c>
      <c r="B96" s="49" t="str">
        <f>IF(A96="","",Student!B90)</f>
        <v/>
      </c>
      <c r="C96" s="51"/>
      <c r="D96" s="51"/>
      <c r="E96" s="51"/>
      <c r="F96" s="51"/>
      <c r="G96" s="51"/>
      <c r="H96" s="51"/>
      <c r="I96" s="51"/>
      <c r="J96" s="51"/>
      <c r="K96" s="51"/>
      <c r="L96" s="51"/>
      <c r="M96" s="51"/>
      <c r="N96" s="51"/>
      <c r="O96" s="51"/>
      <c r="P96" s="51"/>
      <c r="Q96" s="51"/>
      <c r="R96" s="51"/>
      <c r="S96" s="51"/>
      <c r="T96" s="51"/>
      <c r="U96" s="51"/>
      <c r="V96" s="51"/>
      <c r="W96" s="76" t="str">
        <f t="shared" si="4"/>
        <v/>
      </c>
      <c r="X96" s="76" t="str">
        <f t="shared" si="5"/>
        <v/>
      </c>
      <c r="Y96" s="76" t="str">
        <f t="shared" si="6"/>
        <v/>
      </c>
      <c r="Z96" s="76" t="str">
        <f t="shared" si="7"/>
        <v/>
      </c>
    </row>
    <row r="97" spans="1:26" ht="25.5" hidden="1" customHeight="1" x14ac:dyDescent="0.25">
      <c r="A97" s="60" t="str">
        <f>Student!A91</f>
        <v/>
      </c>
      <c r="B97" s="49" t="str">
        <f>IF(A97="","",Student!B91)</f>
        <v/>
      </c>
      <c r="C97" s="51"/>
      <c r="D97" s="51"/>
      <c r="E97" s="51"/>
      <c r="F97" s="51"/>
      <c r="G97" s="51"/>
      <c r="H97" s="51"/>
      <c r="I97" s="51"/>
      <c r="J97" s="51"/>
      <c r="K97" s="51"/>
      <c r="L97" s="51"/>
      <c r="M97" s="51"/>
      <c r="N97" s="51"/>
      <c r="O97" s="51"/>
      <c r="P97" s="51"/>
      <c r="Q97" s="51"/>
      <c r="R97" s="51"/>
      <c r="S97" s="51"/>
      <c r="T97" s="51"/>
      <c r="U97" s="51"/>
      <c r="V97" s="51"/>
      <c r="W97" s="76" t="str">
        <f t="shared" si="4"/>
        <v/>
      </c>
      <c r="X97" s="76" t="str">
        <f t="shared" si="5"/>
        <v/>
      </c>
      <c r="Y97" s="76" t="str">
        <f t="shared" si="6"/>
        <v/>
      </c>
      <c r="Z97" s="76" t="str">
        <f t="shared" si="7"/>
        <v/>
      </c>
    </row>
    <row r="98" spans="1:26" ht="25.5" hidden="1" customHeight="1" x14ac:dyDescent="0.25">
      <c r="A98" s="60" t="str">
        <f>Student!A92</f>
        <v/>
      </c>
      <c r="B98" s="49" t="str">
        <f>IF(A98="","",Student!B92)</f>
        <v/>
      </c>
      <c r="C98" s="51"/>
      <c r="D98" s="51"/>
      <c r="E98" s="51"/>
      <c r="F98" s="51"/>
      <c r="G98" s="51"/>
      <c r="H98" s="51"/>
      <c r="I98" s="51"/>
      <c r="J98" s="51"/>
      <c r="K98" s="51"/>
      <c r="L98" s="51"/>
      <c r="M98" s="51"/>
      <c r="N98" s="51"/>
      <c r="O98" s="51"/>
      <c r="P98" s="51"/>
      <c r="Q98" s="51"/>
      <c r="R98" s="51"/>
      <c r="S98" s="51"/>
      <c r="T98" s="51"/>
      <c r="U98" s="51"/>
      <c r="V98" s="51"/>
      <c r="W98" s="76" t="str">
        <f t="shared" si="4"/>
        <v/>
      </c>
      <c r="X98" s="76" t="str">
        <f t="shared" si="5"/>
        <v/>
      </c>
      <c r="Y98" s="76" t="str">
        <f t="shared" si="6"/>
        <v/>
      </c>
      <c r="Z98" s="76" t="str">
        <f t="shared" si="7"/>
        <v/>
      </c>
    </row>
    <row r="99" spans="1:26" ht="25.5" hidden="1" customHeight="1" x14ac:dyDescent="0.25">
      <c r="A99" s="60" t="str">
        <f>Student!A93</f>
        <v/>
      </c>
      <c r="B99" s="49" t="str">
        <f>IF(A99="","",Student!B93)</f>
        <v/>
      </c>
      <c r="C99" s="51"/>
      <c r="D99" s="51"/>
      <c r="E99" s="51"/>
      <c r="F99" s="51"/>
      <c r="G99" s="51"/>
      <c r="H99" s="51"/>
      <c r="I99" s="51"/>
      <c r="J99" s="51"/>
      <c r="K99" s="51"/>
      <c r="L99" s="51"/>
      <c r="M99" s="51"/>
      <c r="N99" s="51"/>
      <c r="O99" s="51"/>
      <c r="P99" s="51"/>
      <c r="Q99" s="51"/>
      <c r="R99" s="51"/>
      <c r="S99" s="51"/>
      <c r="T99" s="51"/>
      <c r="U99" s="51"/>
      <c r="V99" s="51"/>
      <c r="W99" s="76" t="str">
        <f t="shared" si="4"/>
        <v/>
      </c>
      <c r="X99" s="76" t="str">
        <f t="shared" si="5"/>
        <v/>
      </c>
      <c r="Y99" s="76" t="str">
        <f t="shared" si="6"/>
        <v/>
      </c>
      <c r="Z99" s="76" t="str">
        <f t="shared" si="7"/>
        <v/>
      </c>
    </row>
    <row r="100" spans="1:26" ht="25.5" hidden="1" customHeight="1" x14ac:dyDescent="0.25">
      <c r="A100" s="60" t="str">
        <f>Student!A94</f>
        <v/>
      </c>
      <c r="B100" s="49" t="str">
        <f>IF(A100="","",Student!B94)</f>
        <v/>
      </c>
      <c r="C100" s="51"/>
      <c r="D100" s="51"/>
      <c r="E100" s="51"/>
      <c r="F100" s="51"/>
      <c r="G100" s="51"/>
      <c r="H100" s="51"/>
      <c r="I100" s="51"/>
      <c r="J100" s="51"/>
      <c r="K100" s="51"/>
      <c r="L100" s="51"/>
      <c r="M100" s="51"/>
      <c r="N100" s="51"/>
      <c r="O100" s="51"/>
      <c r="P100" s="51"/>
      <c r="Q100" s="51"/>
      <c r="R100" s="51"/>
      <c r="S100" s="51"/>
      <c r="T100" s="51"/>
      <c r="U100" s="51"/>
      <c r="V100" s="51"/>
      <c r="W100" s="76" t="str">
        <f t="shared" si="4"/>
        <v/>
      </c>
      <c r="X100" s="76" t="str">
        <f t="shared" si="5"/>
        <v/>
      </c>
      <c r="Y100" s="76" t="str">
        <f t="shared" si="6"/>
        <v/>
      </c>
      <c r="Z100" s="76" t="str">
        <f t="shared" si="7"/>
        <v/>
      </c>
    </row>
    <row r="101" spans="1:26" ht="25.5" hidden="1" customHeight="1" x14ac:dyDescent="0.25">
      <c r="A101" s="60" t="str">
        <f>Student!A95</f>
        <v/>
      </c>
      <c r="B101" s="49" t="str">
        <f>IF(A101="","",Student!B95)</f>
        <v/>
      </c>
      <c r="C101" s="51"/>
      <c r="D101" s="51"/>
      <c r="E101" s="51"/>
      <c r="F101" s="51"/>
      <c r="G101" s="51"/>
      <c r="H101" s="51"/>
      <c r="I101" s="51"/>
      <c r="J101" s="51"/>
      <c r="K101" s="51"/>
      <c r="L101" s="51"/>
      <c r="M101" s="51"/>
      <c r="N101" s="51"/>
      <c r="O101" s="51"/>
      <c r="P101" s="51"/>
      <c r="Q101" s="51"/>
      <c r="R101" s="51"/>
      <c r="S101" s="51"/>
      <c r="T101" s="51"/>
      <c r="U101" s="51"/>
      <c r="V101" s="51"/>
      <c r="W101" s="76" t="str">
        <f t="shared" si="4"/>
        <v/>
      </c>
      <c r="X101" s="76" t="str">
        <f t="shared" si="5"/>
        <v/>
      </c>
      <c r="Y101" s="76" t="str">
        <f t="shared" si="6"/>
        <v/>
      </c>
      <c r="Z101" s="76" t="str">
        <f t="shared" si="7"/>
        <v/>
      </c>
    </row>
    <row r="102" spans="1:26" ht="25.5" hidden="1" customHeight="1" x14ac:dyDescent="0.25">
      <c r="A102" s="60" t="str">
        <f>Student!A96</f>
        <v/>
      </c>
      <c r="B102" s="49" t="str">
        <f>IF(A102="","",Student!B96)</f>
        <v/>
      </c>
      <c r="C102" s="51"/>
      <c r="D102" s="51"/>
      <c r="E102" s="51"/>
      <c r="F102" s="51"/>
      <c r="G102" s="51"/>
      <c r="H102" s="51"/>
      <c r="I102" s="51"/>
      <c r="J102" s="51"/>
      <c r="K102" s="51"/>
      <c r="L102" s="51"/>
      <c r="M102" s="51"/>
      <c r="N102" s="51"/>
      <c r="O102" s="51"/>
      <c r="P102" s="51"/>
      <c r="Q102" s="51"/>
      <c r="R102" s="51"/>
      <c r="S102" s="51"/>
      <c r="T102" s="51"/>
      <c r="U102" s="51"/>
      <c r="V102" s="51"/>
      <c r="W102" s="76" t="str">
        <f t="shared" si="4"/>
        <v/>
      </c>
      <c r="X102" s="76" t="str">
        <f t="shared" si="5"/>
        <v/>
      </c>
      <c r="Y102" s="76" t="str">
        <f t="shared" si="6"/>
        <v/>
      </c>
      <c r="Z102" s="76" t="str">
        <f t="shared" si="7"/>
        <v/>
      </c>
    </row>
    <row r="103" spans="1:26" ht="25.5" hidden="1" customHeight="1" x14ac:dyDescent="0.25">
      <c r="A103" s="60" t="str">
        <f>Student!A97</f>
        <v/>
      </c>
      <c r="B103" s="49" t="str">
        <f>IF(A103="","",Student!B97)</f>
        <v/>
      </c>
      <c r="C103" s="51"/>
      <c r="D103" s="51"/>
      <c r="E103" s="51"/>
      <c r="F103" s="51"/>
      <c r="G103" s="51"/>
      <c r="H103" s="51"/>
      <c r="I103" s="51"/>
      <c r="J103" s="51"/>
      <c r="K103" s="51"/>
      <c r="L103" s="51"/>
      <c r="M103" s="51"/>
      <c r="N103" s="51"/>
      <c r="O103" s="51"/>
      <c r="P103" s="51"/>
      <c r="Q103" s="51"/>
      <c r="R103" s="51"/>
      <c r="S103" s="51"/>
      <c r="T103" s="51"/>
      <c r="U103" s="51"/>
      <c r="V103" s="51"/>
      <c r="W103" s="76" t="str">
        <f t="shared" si="4"/>
        <v/>
      </c>
      <c r="X103" s="76" t="str">
        <f t="shared" si="5"/>
        <v/>
      </c>
      <c r="Y103" s="76" t="str">
        <f t="shared" si="6"/>
        <v/>
      </c>
      <c r="Z103" s="76" t="str">
        <f t="shared" si="7"/>
        <v/>
      </c>
    </row>
    <row r="104" spans="1:26" ht="25.5" hidden="1" customHeight="1" x14ac:dyDescent="0.25">
      <c r="A104" s="60" t="str">
        <f>Student!A98</f>
        <v/>
      </c>
      <c r="B104" s="49" t="str">
        <f>IF(A104="","",Student!B98)</f>
        <v/>
      </c>
      <c r="C104" s="51"/>
      <c r="D104" s="51"/>
      <c r="E104" s="51"/>
      <c r="F104" s="51"/>
      <c r="G104" s="51"/>
      <c r="H104" s="51"/>
      <c r="I104" s="51"/>
      <c r="J104" s="51"/>
      <c r="K104" s="51"/>
      <c r="L104" s="51"/>
      <c r="M104" s="51"/>
      <c r="N104" s="51"/>
      <c r="O104" s="51"/>
      <c r="P104" s="51"/>
      <c r="Q104" s="51"/>
      <c r="R104" s="51"/>
      <c r="S104" s="51"/>
      <c r="T104" s="51"/>
      <c r="U104" s="51"/>
      <c r="V104" s="51"/>
      <c r="W104" s="76" t="str">
        <f t="shared" si="4"/>
        <v/>
      </c>
      <c r="X104" s="76" t="str">
        <f t="shared" si="5"/>
        <v/>
      </c>
      <c r="Y104" s="76" t="str">
        <f t="shared" si="6"/>
        <v/>
      </c>
      <c r="Z104" s="76" t="str">
        <f t="shared" si="7"/>
        <v/>
      </c>
    </row>
    <row r="107" spans="1:26" ht="20.25" x14ac:dyDescent="0.35">
      <c r="A107" s="11"/>
      <c r="B107" s="11" t="s">
        <v>40</v>
      </c>
      <c r="C107" s="11"/>
      <c r="D107" s="11"/>
      <c r="E107" s="11"/>
      <c r="F107" s="11"/>
      <c r="G107" s="11"/>
      <c r="H107" s="11"/>
      <c r="I107" s="11"/>
      <c r="J107" s="11"/>
      <c r="K107" s="11"/>
      <c r="L107" s="11"/>
      <c r="M107" s="11"/>
      <c r="N107" s="11"/>
      <c r="O107" s="11"/>
      <c r="P107" s="11"/>
      <c r="Q107" s="11"/>
      <c r="R107" s="11" t="s">
        <v>41</v>
      </c>
      <c r="S107" s="11"/>
      <c r="T107" s="11"/>
      <c r="U107" s="11"/>
      <c r="V107" s="11"/>
      <c r="W107" s="11"/>
      <c r="X107" s="11"/>
      <c r="Y107" s="11"/>
      <c r="Z107" s="11"/>
    </row>
  </sheetData>
  <sheetProtection password="CCE5" sheet="1" objects="1" scenarios="1" formatCells="0" formatColumns="0" formatRows="0" autoFilter="0"/>
  <autoFilter ref="A9:A104" xr:uid="{00000000-0009-0000-0000-00000A000000}">
    <filterColumn colId="0">
      <customFilters>
        <customFilter operator="notEqual" val=" "/>
      </customFilters>
    </filterColumn>
  </autoFilter>
  <mergeCells count="22">
    <mergeCell ref="A4:Z4"/>
    <mergeCell ref="C5:V5"/>
    <mergeCell ref="W5:Y5"/>
    <mergeCell ref="W7:Y7"/>
    <mergeCell ref="A1:Z1"/>
    <mergeCell ref="A2:Z2"/>
    <mergeCell ref="C3:D3"/>
    <mergeCell ref="G3:H3"/>
    <mergeCell ref="I3:L3"/>
    <mergeCell ref="N3:O3"/>
    <mergeCell ref="P3:Q3"/>
    <mergeCell ref="T3:U3"/>
    <mergeCell ref="V3:Y3"/>
    <mergeCell ref="C6:D6"/>
    <mergeCell ref="E6:F6"/>
    <mergeCell ref="G6:H6"/>
    <mergeCell ref="T6:V6"/>
    <mergeCell ref="I6:J6"/>
    <mergeCell ref="K6:L6"/>
    <mergeCell ref="M6:N6"/>
    <mergeCell ref="O6:P6"/>
    <mergeCell ref="Q6:S6"/>
  </mergeCells>
  <dataValidations count="1">
    <dataValidation type="list" allowBlank="1" showInputMessage="1" showErrorMessage="1" sqref="W8:Y8 C9:V104" xr:uid="{00000000-0002-0000-0A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theme="0"/>
    <pageSetUpPr fitToPage="1"/>
  </sheetPr>
  <dimension ref="A1:Z107"/>
  <sheetViews>
    <sheetView zoomScaleNormal="100" workbookViewId="0">
      <selection sqref="A1:Z1"/>
    </sheetView>
  </sheetViews>
  <sheetFormatPr defaultRowHeight="15" x14ac:dyDescent="0.25"/>
  <cols>
    <col min="1" max="1" width="6" style="12" customWidth="1"/>
    <col min="2" max="2" width="30.28515625" style="12" customWidth="1"/>
    <col min="3" max="22" width="5" style="12" customWidth="1"/>
    <col min="23" max="25" width="5.42578125" style="12" customWidth="1"/>
    <col min="26" max="26" width="7.85546875" style="12" customWidth="1"/>
    <col min="27" max="16384" width="9.140625" style="12"/>
  </cols>
  <sheetData>
    <row r="1" spans="1:26" ht="24" customHeight="1" x14ac:dyDescent="0.25">
      <c r="A1" s="229" t="s">
        <v>21</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ht="27" customHeight="1" thickBot="1" x14ac:dyDescent="0.3">
      <c r="A2" s="230" t="s">
        <v>22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row>
    <row r="3" spans="1:26" ht="27" customHeight="1" thickBot="1" x14ac:dyDescent="0.3">
      <c r="A3" s="13"/>
      <c r="B3" s="48" t="s">
        <v>11</v>
      </c>
      <c r="C3" s="231">
        <f>School!B8</f>
        <v>7</v>
      </c>
      <c r="D3" s="232"/>
      <c r="E3" s="13"/>
      <c r="F3" s="13"/>
      <c r="G3" s="233" t="s">
        <v>18</v>
      </c>
      <c r="H3" s="233"/>
      <c r="I3" s="234" t="s">
        <v>45</v>
      </c>
      <c r="J3" s="235"/>
      <c r="K3" s="235"/>
      <c r="L3" s="236"/>
      <c r="M3" s="13"/>
      <c r="N3" s="233" t="s">
        <v>19</v>
      </c>
      <c r="O3" s="233"/>
      <c r="P3" s="271" t="s">
        <v>47</v>
      </c>
      <c r="Q3" s="272"/>
      <c r="R3" s="13"/>
      <c r="S3" s="13"/>
      <c r="T3" s="233" t="s">
        <v>20</v>
      </c>
      <c r="U3" s="233"/>
      <c r="V3" s="231" t="str">
        <f>School!B9</f>
        <v>2024 - '25</v>
      </c>
      <c r="W3" s="237"/>
      <c r="X3" s="237"/>
      <c r="Y3" s="232"/>
      <c r="Z3" s="13"/>
    </row>
    <row r="4" spans="1:26" ht="3" customHeight="1" x14ac:dyDescent="0.2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row>
    <row r="5" spans="1:26" ht="21.75" customHeight="1" x14ac:dyDescent="0.25">
      <c r="A5" s="62"/>
      <c r="B5" s="62"/>
      <c r="C5" s="250" t="s">
        <v>14</v>
      </c>
      <c r="D5" s="250"/>
      <c r="E5" s="250"/>
      <c r="F5" s="250"/>
      <c r="G5" s="250"/>
      <c r="H5" s="250"/>
      <c r="I5" s="250"/>
      <c r="J5" s="250"/>
      <c r="K5" s="250"/>
      <c r="L5" s="250"/>
      <c r="M5" s="250"/>
      <c r="N5" s="250"/>
      <c r="O5" s="250"/>
      <c r="P5" s="250"/>
      <c r="Q5" s="250"/>
      <c r="R5" s="250"/>
      <c r="S5" s="250"/>
      <c r="T5" s="250"/>
      <c r="U5" s="250"/>
      <c r="V5" s="250"/>
      <c r="W5" s="224"/>
      <c r="X5" s="225"/>
      <c r="Y5" s="226"/>
      <c r="Z5" s="265"/>
    </row>
    <row r="6" spans="1:26" ht="24" customHeight="1" x14ac:dyDescent="0.25">
      <c r="A6" s="57"/>
      <c r="B6" s="57"/>
      <c r="C6" s="267" t="s">
        <v>218</v>
      </c>
      <c r="D6" s="268"/>
      <c r="E6" s="106" t="s">
        <v>219</v>
      </c>
      <c r="F6" s="267" t="s">
        <v>220</v>
      </c>
      <c r="G6" s="268"/>
      <c r="H6" s="267" t="s">
        <v>221</v>
      </c>
      <c r="I6" s="268"/>
      <c r="J6" s="107" t="s">
        <v>222</v>
      </c>
      <c r="K6" s="269" t="s">
        <v>223</v>
      </c>
      <c r="L6" s="270"/>
      <c r="M6" s="269" t="s">
        <v>224</v>
      </c>
      <c r="N6" s="270"/>
      <c r="O6" s="269" t="s">
        <v>225</v>
      </c>
      <c r="P6" s="270"/>
      <c r="Q6" s="267" t="s">
        <v>226</v>
      </c>
      <c r="R6" s="268"/>
      <c r="S6" s="269" t="s">
        <v>227</v>
      </c>
      <c r="T6" s="270"/>
      <c r="U6" s="269" t="s">
        <v>228</v>
      </c>
      <c r="V6" s="270"/>
      <c r="W6" s="262"/>
      <c r="X6" s="263"/>
      <c r="Y6" s="264"/>
      <c r="Z6" s="266"/>
    </row>
    <row r="7" spans="1:26" ht="195" customHeight="1" x14ac:dyDescent="0.25">
      <c r="A7" s="59" t="s">
        <v>9</v>
      </c>
      <c r="B7" s="59" t="s">
        <v>10</v>
      </c>
      <c r="C7" s="104" t="s">
        <v>229</v>
      </c>
      <c r="D7" s="104" t="s">
        <v>230</v>
      </c>
      <c r="E7" s="104" t="s">
        <v>231</v>
      </c>
      <c r="F7" s="105" t="s">
        <v>232</v>
      </c>
      <c r="G7" s="105" t="s">
        <v>233</v>
      </c>
      <c r="H7" s="105" t="s">
        <v>234</v>
      </c>
      <c r="I7" s="105" t="s">
        <v>235</v>
      </c>
      <c r="J7" s="105" t="s">
        <v>236</v>
      </c>
      <c r="K7" s="105" t="s">
        <v>237</v>
      </c>
      <c r="L7" s="105" t="s">
        <v>238</v>
      </c>
      <c r="M7" s="105" t="s">
        <v>239</v>
      </c>
      <c r="N7" s="105" t="s">
        <v>240</v>
      </c>
      <c r="O7" s="105" t="s">
        <v>241</v>
      </c>
      <c r="P7" s="105" t="s">
        <v>242</v>
      </c>
      <c r="Q7" s="105" t="s">
        <v>232</v>
      </c>
      <c r="R7" s="105" t="s">
        <v>243</v>
      </c>
      <c r="S7" s="105" t="s">
        <v>244</v>
      </c>
      <c r="T7" s="105" t="s">
        <v>241</v>
      </c>
      <c r="U7" s="105" t="s">
        <v>239</v>
      </c>
      <c r="V7" s="105" t="s">
        <v>245</v>
      </c>
      <c r="W7" s="223" t="s">
        <v>51</v>
      </c>
      <c r="X7" s="223"/>
      <c r="Y7" s="223"/>
      <c r="Z7" s="63" t="s">
        <v>17</v>
      </c>
    </row>
    <row r="8" spans="1:26" ht="18.75" customHeight="1" x14ac:dyDescent="0.25">
      <c r="A8" s="57"/>
      <c r="B8" s="57"/>
      <c r="C8" s="52">
        <v>1</v>
      </c>
      <c r="D8" s="52">
        <v>2</v>
      </c>
      <c r="E8" s="52">
        <v>3</v>
      </c>
      <c r="F8" s="52">
        <v>4</v>
      </c>
      <c r="G8" s="52">
        <v>5</v>
      </c>
      <c r="H8" s="52">
        <v>6</v>
      </c>
      <c r="I8" s="52">
        <v>7</v>
      </c>
      <c r="J8" s="52">
        <v>8</v>
      </c>
      <c r="K8" s="52">
        <v>9</v>
      </c>
      <c r="L8" s="52">
        <v>10</v>
      </c>
      <c r="M8" s="52">
        <v>11</v>
      </c>
      <c r="N8" s="52">
        <v>12</v>
      </c>
      <c r="O8" s="52">
        <v>13</v>
      </c>
      <c r="P8" s="52">
        <v>14</v>
      </c>
      <c r="Q8" s="52">
        <v>15</v>
      </c>
      <c r="R8" s="52">
        <v>16</v>
      </c>
      <c r="S8" s="52">
        <v>17</v>
      </c>
      <c r="T8" s="52">
        <v>18</v>
      </c>
      <c r="U8" s="52">
        <v>19</v>
      </c>
      <c r="V8" s="52">
        <v>20</v>
      </c>
      <c r="W8" s="55" t="s">
        <v>15</v>
      </c>
      <c r="X8" s="55" t="s">
        <v>39</v>
      </c>
      <c r="Y8" s="55" t="s">
        <v>16</v>
      </c>
      <c r="Z8" s="61"/>
    </row>
    <row r="9" spans="1:26" ht="24" customHeight="1" x14ac:dyDescent="0.25">
      <c r="A9" s="112" t="str">
        <f>Student!A3</f>
        <v/>
      </c>
      <c r="B9" s="49" t="str">
        <f>IF(A9="","",Student!B3)</f>
        <v/>
      </c>
      <c r="C9" s="51"/>
      <c r="D9" s="51"/>
      <c r="E9" s="51"/>
      <c r="F9" s="51"/>
      <c r="G9" s="51"/>
      <c r="H9" s="51"/>
      <c r="I9" s="51"/>
      <c r="J9" s="51"/>
      <c r="K9" s="51"/>
      <c r="L9" s="51"/>
      <c r="M9" s="51"/>
      <c r="N9" s="51"/>
      <c r="O9" s="51"/>
      <c r="P9" s="51"/>
      <c r="Q9" s="51"/>
      <c r="R9" s="51"/>
      <c r="S9" s="51"/>
      <c r="T9" s="51"/>
      <c r="U9" s="51"/>
      <c r="V9" s="51"/>
      <c r="W9" s="76" t="str">
        <f>IF(C9="","",COUNTIF(C9:V9,$W$8))</f>
        <v/>
      </c>
      <c r="X9" s="76" t="str">
        <f>IF(C9="","",COUNTIF(C9:V9,$X$8))</f>
        <v/>
      </c>
      <c r="Y9" s="76" t="str">
        <f>IF(C9="","",COUNTIF(C9:V9,$Y$8))</f>
        <v/>
      </c>
      <c r="Z9" s="76" t="str">
        <f>IF(C9="","",(W9*2))</f>
        <v/>
      </c>
    </row>
    <row r="10" spans="1:26" ht="24" customHeight="1" x14ac:dyDescent="0.25">
      <c r="A10" s="112" t="str">
        <f>Student!A4</f>
        <v/>
      </c>
      <c r="B10" s="49" t="str">
        <f>IF(A10="","",Student!B4)</f>
        <v/>
      </c>
      <c r="C10" s="51"/>
      <c r="D10" s="51"/>
      <c r="E10" s="51"/>
      <c r="F10" s="51"/>
      <c r="G10" s="51"/>
      <c r="H10" s="51"/>
      <c r="I10" s="51"/>
      <c r="J10" s="51"/>
      <c r="K10" s="51"/>
      <c r="L10" s="51"/>
      <c r="M10" s="51"/>
      <c r="N10" s="51"/>
      <c r="O10" s="51"/>
      <c r="P10" s="51"/>
      <c r="Q10" s="51"/>
      <c r="R10" s="51"/>
      <c r="S10" s="51"/>
      <c r="T10" s="51"/>
      <c r="U10" s="51"/>
      <c r="V10" s="51"/>
      <c r="W10" s="76" t="str">
        <f t="shared" ref="W10:W73" si="0">IF(C10="","",COUNTIF(C10:V10,$W$8))</f>
        <v/>
      </c>
      <c r="X10" s="76" t="str">
        <f t="shared" ref="X10:X73" si="1">IF(C10="","",COUNTIF(C10:V10,$X$8))</f>
        <v/>
      </c>
      <c r="Y10" s="76" t="str">
        <f t="shared" ref="Y10:Y73" si="2">IF(C10="","",COUNTIF(C10:V10,$Y$8))</f>
        <v/>
      </c>
      <c r="Z10" s="76" t="str">
        <f t="shared" ref="Z10:Z73" si="3">IF(C10="","",(W10*2))</f>
        <v/>
      </c>
    </row>
    <row r="11" spans="1:26" ht="24" customHeight="1" x14ac:dyDescent="0.25">
      <c r="A11" s="112" t="str">
        <f>Student!A5</f>
        <v/>
      </c>
      <c r="B11" s="49" t="str">
        <f>IF(A11="","",Student!B5)</f>
        <v/>
      </c>
      <c r="C11" s="51"/>
      <c r="D11" s="51"/>
      <c r="E11" s="51"/>
      <c r="F11" s="51"/>
      <c r="G11" s="51"/>
      <c r="H11" s="51"/>
      <c r="I11" s="51"/>
      <c r="J11" s="51"/>
      <c r="K11" s="51"/>
      <c r="L11" s="51"/>
      <c r="M11" s="51"/>
      <c r="N11" s="51"/>
      <c r="O11" s="51"/>
      <c r="P11" s="51"/>
      <c r="Q11" s="51"/>
      <c r="R11" s="51"/>
      <c r="S11" s="51"/>
      <c r="T11" s="51"/>
      <c r="U11" s="51"/>
      <c r="V11" s="51"/>
      <c r="W11" s="76" t="str">
        <f t="shared" si="0"/>
        <v/>
      </c>
      <c r="X11" s="76" t="str">
        <f t="shared" si="1"/>
        <v/>
      </c>
      <c r="Y11" s="76" t="str">
        <f t="shared" si="2"/>
        <v/>
      </c>
      <c r="Z11" s="76" t="str">
        <f t="shared" si="3"/>
        <v/>
      </c>
    </row>
    <row r="12" spans="1:26" ht="24" customHeight="1" x14ac:dyDescent="0.25">
      <c r="A12" s="112" t="str">
        <f>Student!A6</f>
        <v/>
      </c>
      <c r="B12" s="49" t="str">
        <f>IF(A12="","",Student!B6)</f>
        <v/>
      </c>
      <c r="C12" s="51"/>
      <c r="D12" s="51"/>
      <c r="E12" s="51"/>
      <c r="F12" s="51"/>
      <c r="G12" s="51"/>
      <c r="H12" s="51"/>
      <c r="I12" s="51"/>
      <c r="J12" s="51"/>
      <c r="K12" s="51"/>
      <c r="L12" s="51"/>
      <c r="M12" s="51"/>
      <c r="N12" s="51"/>
      <c r="O12" s="51"/>
      <c r="P12" s="51"/>
      <c r="Q12" s="51"/>
      <c r="R12" s="51"/>
      <c r="S12" s="51"/>
      <c r="T12" s="51"/>
      <c r="U12" s="51"/>
      <c r="V12" s="51"/>
      <c r="W12" s="76" t="str">
        <f t="shared" si="0"/>
        <v/>
      </c>
      <c r="X12" s="76" t="str">
        <f t="shared" si="1"/>
        <v/>
      </c>
      <c r="Y12" s="76" t="str">
        <f t="shared" si="2"/>
        <v/>
      </c>
      <c r="Z12" s="76" t="str">
        <f t="shared" si="3"/>
        <v/>
      </c>
    </row>
    <row r="13" spans="1:26" ht="24" customHeight="1" x14ac:dyDescent="0.25">
      <c r="A13" s="112" t="str">
        <f>Student!A7</f>
        <v/>
      </c>
      <c r="B13" s="49" t="str">
        <f>IF(A13="","",Student!B7)</f>
        <v/>
      </c>
      <c r="C13" s="51"/>
      <c r="D13" s="51"/>
      <c r="E13" s="51"/>
      <c r="F13" s="51"/>
      <c r="G13" s="51"/>
      <c r="H13" s="51"/>
      <c r="I13" s="51"/>
      <c r="J13" s="51"/>
      <c r="K13" s="51"/>
      <c r="L13" s="51"/>
      <c r="M13" s="51"/>
      <c r="N13" s="51"/>
      <c r="O13" s="51"/>
      <c r="P13" s="51"/>
      <c r="Q13" s="51"/>
      <c r="R13" s="51"/>
      <c r="S13" s="51"/>
      <c r="T13" s="51"/>
      <c r="U13" s="51"/>
      <c r="V13" s="51"/>
      <c r="W13" s="76" t="str">
        <f t="shared" si="0"/>
        <v/>
      </c>
      <c r="X13" s="76" t="str">
        <f t="shared" si="1"/>
        <v/>
      </c>
      <c r="Y13" s="76" t="str">
        <f t="shared" si="2"/>
        <v/>
      </c>
      <c r="Z13" s="76" t="str">
        <f t="shared" si="3"/>
        <v/>
      </c>
    </row>
    <row r="14" spans="1:26" ht="24" customHeight="1" x14ac:dyDescent="0.25">
      <c r="A14" s="112" t="str">
        <f>Student!A8</f>
        <v/>
      </c>
      <c r="B14" s="49" t="str">
        <f>IF(A14="","",Student!B8)</f>
        <v/>
      </c>
      <c r="C14" s="51"/>
      <c r="D14" s="51"/>
      <c r="E14" s="51"/>
      <c r="F14" s="51"/>
      <c r="G14" s="51"/>
      <c r="H14" s="51"/>
      <c r="I14" s="51"/>
      <c r="J14" s="51"/>
      <c r="K14" s="51"/>
      <c r="L14" s="51"/>
      <c r="M14" s="51"/>
      <c r="N14" s="51"/>
      <c r="O14" s="51"/>
      <c r="P14" s="51"/>
      <c r="Q14" s="51"/>
      <c r="R14" s="51"/>
      <c r="S14" s="51"/>
      <c r="T14" s="51"/>
      <c r="U14" s="51"/>
      <c r="V14" s="51"/>
      <c r="W14" s="76" t="str">
        <f t="shared" si="0"/>
        <v/>
      </c>
      <c r="X14" s="76" t="str">
        <f t="shared" si="1"/>
        <v/>
      </c>
      <c r="Y14" s="76" t="str">
        <f t="shared" si="2"/>
        <v/>
      </c>
      <c r="Z14" s="76" t="str">
        <f t="shared" si="3"/>
        <v/>
      </c>
    </row>
    <row r="15" spans="1:26" ht="24" customHeight="1" x14ac:dyDescent="0.25">
      <c r="A15" s="112" t="str">
        <f>Student!A9</f>
        <v/>
      </c>
      <c r="B15" s="49" t="str">
        <f>IF(A15="","",Student!B9)</f>
        <v/>
      </c>
      <c r="C15" s="51"/>
      <c r="D15" s="51"/>
      <c r="E15" s="51"/>
      <c r="F15" s="51"/>
      <c r="G15" s="51"/>
      <c r="H15" s="51"/>
      <c r="I15" s="51"/>
      <c r="J15" s="51"/>
      <c r="K15" s="51"/>
      <c r="L15" s="51"/>
      <c r="M15" s="51"/>
      <c r="N15" s="51"/>
      <c r="O15" s="51"/>
      <c r="P15" s="51"/>
      <c r="Q15" s="51"/>
      <c r="R15" s="51"/>
      <c r="S15" s="51"/>
      <c r="T15" s="51"/>
      <c r="U15" s="51"/>
      <c r="V15" s="51"/>
      <c r="W15" s="76" t="str">
        <f t="shared" si="0"/>
        <v/>
      </c>
      <c r="X15" s="76" t="str">
        <f t="shared" si="1"/>
        <v/>
      </c>
      <c r="Y15" s="76" t="str">
        <f t="shared" si="2"/>
        <v/>
      </c>
      <c r="Z15" s="76" t="str">
        <f t="shared" si="3"/>
        <v/>
      </c>
    </row>
    <row r="16" spans="1:26" ht="24" customHeight="1" x14ac:dyDescent="0.25">
      <c r="A16" s="112" t="str">
        <f>Student!A10</f>
        <v/>
      </c>
      <c r="B16" s="49" t="str">
        <f>IF(A16="","",Student!B10)</f>
        <v/>
      </c>
      <c r="C16" s="51"/>
      <c r="D16" s="51"/>
      <c r="E16" s="51"/>
      <c r="F16" s="51"/>
      <c r="G16" s="51"/>
      <c r="H16" s="51"/>
      <c r="I16" s="51"/>
      <c r="J16" s="51"/>
      <c r="K16" s="51"/>
      <c r="L16" s="51"/>
      <c r="M16" s="51"/>
      <c r="N16" s="51"/>
      <c r="O16" s="51"/>
      <c r="P16" s="51"/>
      <c r="Q16" s="51"/>
      <c r="R16" s="51"/>
      <c r="S16" s="51"/>
      <c r="T16" s="51"/>
      <c r="U16" s="51"/>
      <c r="V16" s="51"/>
      <c r="W16" s="76" t="str">
        <f t="shared" si="0"/>
        <v/>
      </c>
      <c r="X16" s="76" t="str">
        <f t="shared" si="1"/>
        <v/>
      </c>
      <c r="Y16" s="76" t="str">
        <f t="shared" si="2"/>
        <v/>
      </c>
      <c r="Z16" s="76" t="str">
        <f t="shared" si="3"/>
        <v/>
      </c>
    </row>
    <row r="17" spans="1:26" ht="24" customHeight="1" x14ac:dyDescent="0.25">
      <c r="A17" s="112" t="str">
        <f>Student!A11</f>
        <v/>
      </c>
      <c r="B17" s="49" t="str">
        <f>IF(A17="","",Student!B11)</f>
        <v/>
      </c>
      <c r="C17" s="51"/>
      <c r="D17" s="51"/>
      <c r="E17" s="51"/>
      <c r="F17" s="51"/>
      <c r="G17" s="51"/>
      <c r="H17" s="51"/>
      <c r="I17" s="51"/>
      <c r="J17" s="51"/>
      <c r="K17" s="51"/>
      <c r="L17" s="51"/>
      <c r="M17" s="51"/>
      <c r="N17" s="51"/>
      <c r="O17" s="51"/>
      <c r="P17" s="51"/>
      <c r="Q17" s="51"/>
      <c r="R17" s="51"/>
      <c r="S17" s="51"/>
      <c r="T17" s="51"/>
      <c r="U17" s="51"/>
      <c r="V17" s="51"/>
      <c r="W17" s="76" t="str">
        <f t="shared" si="0"/>
        <v/>
      </c>
      <c r="X17" s="76" t="str">
        <f t="shared" si="1"/>
        <v/>
      </c>
      <c r="Y17" s="76" t="str">
        <f t="shared" si="2"/>
        <v/>
      </c>
      <c r="Z17" s="76" t="str">
        <f t="shared" si="3"/>
        <v/>
      </c>
    </row>
    <row r="18" spans="1:26" ht="24" customHeight="1" x14ac:dyDescent="0.25">
      <c r="A18" s="112" t="str">
        <f>Student!A12</f>
        <v/>
      </c>
      <c r="B18" s="49" t="str">
        <f>IF(A18="","",Student!B12)</f>
        <v/>
      </c>
      <c r="C18" s="51"/>
      <c r="D18" s="51"/>
      <c r="E18" s="51"/>
      <c r="F18" s="51"/>
      <c r="G18" s="51"/>
      <c r="H18" s="51"/>
      <c r="I18" s="51"/>
      <c r="J18" s="51"/>
      <c r="K18" s="51"/>
      <c r="L18" s="51"/>
      <c r="M18" s="51"/>
      <c r="N18" s="51"/>
      <c r="O18" s="51"/>
      <c r="P18" s="51"/>
      <c r="Q18" s="51"/>
      <c r="R18" s="51"/>
      <c r="S18" s="51"/>
      <c r="T18" s="51"/>
      <c r="U18" s="51"/>
      <c r="V18" s="51"/>
      <c r="W18" s="76" t="str">
        <f t="shared" si="0"/>
        <v/>
      </c>
      <c r="X18" s="76" t="str">
        <f t="shared" si="1"/>
        <v/>
      </c>
      <c r="Y18" s="76" t="str">
        <f t="shared" si="2"/>
        <v/>
      </c>
      <c r="Z18" s="76" t="str">
        <f t="shared" si="3"/>
        <v/>
      </c>
    </row>
    <row r="19" spans="1:26" ht="24" customHeight="1" x14ac:dyDescent="0.25">
      <c r="A19" s="112" t="str">
        <f>Student!A13</f>
        <v/>
      </c>
      <c r="B19" s="49" t="str">
        <f>IF(A19="","",Student!B13)</f>
        <v/>
      </c>
      <c r="C19" s="51"/>
      <c r="D19" s="51"/>
      <c r="E19" s="51"/>
      <c r="F19" s="51"/>
      <c r="G19" s="51"/>
      <c r="H19" s="51"/>
      <c r="I19" s="51"/>
      <c r="J19" s="51"/>
      <c r="K19" s="51"/>
      <c r="L19" s="51"/>
      <c r="M19" s="51"/>
      <c r="N19" s="51"/>
      <c r="O19" s="51"/>
      <c r="P19" s="51"/>
      <c r="Q19" s="51"/>
      <c r="R19" s="51"/>
      <c r="S19" s="51"/>
      <c r="T19" s="51"/>
      <c r="U19" s="51"/>
      <c r="V19" s="51"/>
      <c r="W19" s="76" t="str">
        <f t="shared" si="0"/>
        <v/>
      </c>
      <c r="X19" s="76" t="str">
        <f t="shared" si="1"/>
        <v/>
      </c>
      <c r="Y19" s="76" t="str">
        <f t="shared" si="2"/>
        <v/>
      </c>
      <c r="Z19" s="76" t="str">
        <f t="shared" si="3"/>
        <v/>
      </c>
    </row>
    <row r="20" spans="1:26" ht="24" customHeight="1" x14ac:dyDescent="0.25">
      <c r="A20" s="112" t="str">
        <f>Student!A14</f>
        <v/>
      </c>
      <c r="B20" s="49" t="str">
        <f>IF(A20="","",Student!B14)</f>
        <v/>
      </c>
      <c r="C20" s="51"/>
      <c r="D20" s="51"/>
      <c r="E20" s="51"/>
      <c r="F20" s="51"/>
      <c r="G20" s="51"/>
      <c r="H20" s="51"/>
      <c r="I20" s="51"/>
      <c r="J20" s="51"/>
      <c r="K20" s="51"/>
      <c r="L20" s="51"/>
      <c r="M20" s="51"/>
      <c r="N20" s="51"/>
      <c r="O20" s="51"/>
      <c r="P20" s="51"/>
      <c r="Q20" s="51"/>
      <c r="R20" s="51"/>
      <c r="S20" s="51"/>
      <c r="T20" s="51"/>
      <c r="U20" s="51"/>
      <c r="V20" s="51"/>
      <c r="W20" s="76" t="str">
        <f t="shared" si="0"/>
        <v/>
      </c>
      <c r="X20" s="76" t="str">
        <f t="shared" si="1"/>
        <v/>
      </c>
      <c r="Y20" s="76" t="str">
        <f t="shared" si="2"/>
        <v/>
      </c>
      <c r="Z20" s="76" t="str">
        <f t="shared" si="3"/>
        <v/>
      </c>
    </row>
    <row r="21" spans="1:26" ht="24" customHeight="1" x14ac:dyDescent="0.25">
      <c r="A21" s="112" t="str">
        <f>Student!A15</f>
        <v/>
      </c>
      <c r="B21" s="49" t="str">
        <f>IF(A21="","",Student!B15)</f>
        <v/>
      </c>
      <c r="C21" s="51"/>
      <c r="D21" s="51"/>
      <c r="E21" s="51"/>
      <c r="F21" s="51"/>
      <c r="G21" s="51"/>
      <c r="H21" s="51"/>
      <c r="I21" s="51"/>
      <c r="J21" s="51"/>
      <c r="K21" s="51"/>
      <c r="L21" s="51"/>
      <c r="M21" s="51"/>
      <c r="N21" s="51"/>
      <c r="O21" s="51"/>
      <c r="P21" s="51"/>
      <c r="Q21" s="51"/>
      <c r="R21" s="51"/>
      <c r="S21" s="51"/>
      <c r="T21" s="51"/>
      <c r="U21" s="51"/>
      <c r="V21" s="51"/>
      <c r="W21" s="76" t="str">
        <f t="shared" si="0"/>
        <v/>
      </c>
      <c r="X21" s="76" t="str">
        <f t="shared" si="1"/>
        <v/>
      </c>
      <c r="Y21" s="76" t="str">
        <f t="shared" si="2"/>
        <v/>
      </c>
      <c r="Z21" s="76" t="str">
        <f t="shared" si="3"/>
        <v/>
      </c>
    </row>
    <row r="22" spans="1:26" ht="24" customHeight="1" x14ac:dyDescent="0.25">
      <c r="A22" s="112" t="str">
        <f>Student!A16</f>
        <v/>
      </c>
      <c r="B22" s="49" t="str">
        <f>IF(A22="","",Student!B16)</f>
        <v/>
      </c>
      <c r="C22" s="51"/>
      <c r="D22" s="51"/>
      <c r="E22" s="51"/>
      <c r="F22" s="51"/>
      <c r="G22" s="51"/>
      <c r="H22" s="51"/>
      <c r="I22" s="51"/>
      <c r="J22" s="51"/>
      <c r="K22" s="51"/>
      <c r="L22" s="51"/>
      <c r="M22" s="51"/>
      <c r="N22" s="51"/>
      <c r="O22" s="51"/>
      <c r="P22" s="51"/>
      <c r="Q22" s="51"/>
      <c r="R22" s="51"/>
      <c r="S22" s="51"/>
      <c r="T22" s="51"/>
      <c r="U22" s="51"/>
      <c r="V22" s="51"/>
      <c r="W22" s="76" t="str">
        <f t="shared" si="0"/>
        <v/>
      </c>
      <c r="X22" s="76" t="str">
        <f t="shared" si="1"/>
        <v/>
      </c>
      <c r="Y22" s="76" t="str">
        <f t="shared" si="2"/>
        <v/>
      </c>
      <c r="Z22" s="76" t="str">
        <f t="shared" si="3"/>
        <v/>
      </c>
    </row>
    <row r="23" spans="1:26" ht="24" customHeight="1" x14ac:dyDescent="0.25">
      <c r="A23" s="112" t="str">
        <f>Student!A17</f>
        <v/>
      </c>
      <c r="B23" s="49" t="str">
        <f>IF(A23="","",Student!B17)</f>
        <v/>
      </c>
      <c r="C23" s="51"/>
      <c r="D23" s="51"/>
      <c r="E23" s="51"/>
      <c r="F23" s="51"/>
      <c r="G23" s="51"/>
      <c r="H23" s="51"/>
      <c r="I23" s="51"/>
      <c r="J23" s="51"/>
      <c r="K23" s="51"/>
      <c r="L23" s="51"/>
      <c r="M23" s="51"/>
      <c r="N23" s="51"/>
      <c r="O23" s="51"/>
      <c r="P23" s="51"/>
      <c r="Q23" s="51"/>
      <c r="R23" s="51"/>
      <c r="S23" s="51"/>
      <c r="T23" s="51"/>
      <c r="U23" s="51"/>
      <c r="V23" s="51"/>
      <c r="W23" s="76" t="str">
        <f t="shared" si="0"/>
        <v/>
      </c>
      <c r="X23" s="76" t="str">
        <f t="shared" si="1"/>
        <v/>
      </c>
      <c r="Y23" s="76" t="str">
        <f t="shared" si="2"/>
        <v/>
      </c>
      <c r="Z23" s="76" t="str">
        <f t="shared" si="3"/>
        <v/>
      </c>
    </row>
    <row r="24" spans="1:26" ht="24" customHeight="1" x14ac:dyDescent="0.25">
      <c r="A24" s="112" t="str">
        <f>Student!A18</f>
        <v/>
      </c>
      <c r="B24" s="49" t="str">
        <f>IF(A24="","",Student!B18)</f>
        <v/>
      </c>
      <c r="C24" s="51"/>
      <c r="D24" s="51"/>
      <c r="E24" s="51"/>
      <c r="F24" s="51"/>
      <c r="G24" s="51"/>
      <c r="H24" s="51"/>
      <c r="I24" s="51"/>
      <c r="J24" s="51"/>
      <c r="K24" s="51"/>
      <c r="L24" s="51"/>
      <c r="M24" s="51"/>
      <c r="N24" s="51"/>
      <c r="O24" s="51"/>
      <c r="P24" s="51"/>
      <c r="Q24" s="51"/>
      <c r="R24" s="51"/>
      <c r="S24" s="51"/>
      <c r="T24" s="51"/>
      <c r="U24" s="51"/>
      <c r="V24" s="51"/>
      <c r="W24" s="76" t="str">
        <f t="shared" si="0"/>
        <v/>
      </c>
      <c r="X24" s="76" t="str">
        <f t="shared" si="1"/>
        <v/>
      </c>
      <c r="Y24" s="76" t="str">
        <f t="shared" si="2"/>
        <v/>
      </c>
      <c r="Z24" s="76" t="str">
        <f t="shared" si="3"/>
        <v/>
      </c>
    </row>
    <row r="25" spans="1:26" ht="24" customHeight="1" x14ac:dyDescent="0.25">
      <c r="A25" s="112" t="str">
        <f>Student!A19</f>
        <v/>
      </c>
      <c r="B25" s="49" t="str">
        <f>IF(A25="","",Student!B19)</f>
        <v/>
      </c>
      <c r="C25" s="51"/>
      <c r="D25" s="51"/>
      <c r="E25" s="51"/>
      <c r="F25" s="51"/>
      <c r="G25" s="51"/>
      <c r="H25" s="51"/>
      <c r="I25" s="51"/>
      <c r="J25" s="51"/>
      <c r="K25" s="51"/>
      <c r="L25" s="51"/>
      <c r="M25" s="51"/>
      <c r="N25" s="51"/>
      <c r="O25" s="51"/>
      <c r="P25" s="51"/>
      <c r="Q25" s="51"/>
      <c r="R25" s="51"/>
      <c r="S25" s="51"/>
      <c r="T25" s="51"/>
      <c r="U25" s="51"/>
      <c r="V25" s="51"/>
      <c r="W25" s="76" t="str">
        <f t="shared" si="0"/>
        <v/>
      </c>
      <c r="X25" s="76" t="str">
        <f t="shared" si="1"/>
        <v/>
      </c>
      <c r="Y25" s="76" t="str">
        <f t="shared" si="2"/>
        <v/>
      </c>
      <c r="Z25" s="76" t="str">
        <f t="shared" si="3"/>
        <v/>
      </c>
    </row>
    <row r="26" spans="1:26" ht="24" customHeight="1" x14ac:dyDescent="0.25">
      <c r="A26" s="112" t="str">
        <f>Student!A20</f>
        <v/>
      </c>
      <c r="B26" s="49" t="str">
        <f>IF(A26="","",Student!B20)</f>
        <v/>
      </c>
      <c r="C26" s="51"/>
      <c r="D26" s="51"/>
      <c r="E26" s="51"/>
      <c r="F26" s="51"/>
      <c r="G26" s="51"/>
      <c r="H26" s="51"/>
      <c r="I26" s="51"/>
      <c r="J26" s="51"/>
      <c r="K26" s="51"/>
      <c r="L26" s="51"/>
      <c r="M26" s="51"/>
      <c r="N26" s="51"/>
      <c r="O26" s="51"/>
      <c r="P26" s="51"/>
      <c r="Q26" s="51"/>
      <c r="R26" s="51"/>
      <c r="S26" s="51"/>
      <c r="T26" s="51"/>
      <c r="U26" s="51"/>
      <c r="V26" s="51"/>
      <c r="W26" s="76" t="str">
        <f t="shared" si="0"/>
        <v/>
      </c>
      <c r="X26" s="76" t="str">
        <f t="shared" si="1"/>
        <v/>
      </c>
      <c r="Y26" s="76" t="str">
        <f t="shared" si="2"/>
        <v/>
      </c>
      <c r="Z26" s="76" t="str">
        <f t="shared" si="3"/>
        <v/>
      </c>
    </row>
    <row r="27" spans="1:26" ht="24" customHeight="1" x14ac:dyDescent="0.25">
      <c r="A27" s="112" t="str">
        <f>Student!A21</f>
        <v/>
      </c>
      <c r="B27" s="49" t="str">
        <f>IF(A27="","",Student!B21)</f>
        <v/>
      </c>
      <c r="C27" s="51"/>
      <c r="D27" s="51"/>
      <c r="E27" s="51"/>
      <c r="F27" s="51"/>
      <c r="G27" s="51"/>
      <c r="H27" s="51"/>
      <c r="I27" s="51"/>
      <c r="J27" s="51"/>
      <c r="K27" s="51"/>
      <c r="L27" s="51"/>
      <c r="M27" s="51"/>
      <c r="N27" s="51"/>
      <c r="O27" s="51"/>
      <c r="P27" s="51"/>
      <c r="Q27" s="51"/>
      <c r="R27" s="51"/>
      <c r="S27" s="51"/>
      <c r="T27" s="51"/>
      <c r="U27" s="51"/>
      <c r="V27" s="51"/>
      <c r="W27" s="76" t="str">
        <f t="shared" si="0"/>
        <v/>
      </c>
      <c r="X27" s="76" t="str">
        <f t="shared" si="1"/>
        <v/>
      </c>
      <c r="Y27" s="76" t="str">
        <f t="shared" si="2"/>
        <v/>
      </c>
      <c r="Z27" s="76" t="str">
        <f t="shared" si="3"/>
        <v/>
      </c>
    </row>
    <row r="28" spans="1:26" ht="24" customHeight="1" x14ac:dyDescent="0.25">
      <c r="A28" s="112" t="str">
        <f>Student!A22</f>
        <v/>
      </c>
      <c r="B28" s="49" t="str">
        <f>IF(A28="","",Student!B22)</f>
        <v/>
      </c>
      <c r="C28" s="51"/>
      <c r="D28" s="51"/>
      <c r="E28" s="51"/>
      <c r="F28" s="51"/>
      <c r="G28" s="51"/>
      <c r="H28" s="51"/>
      <c r="I28" s="51"/>
      <c r="J28" s="51"/>
      <c r="K28" s="51"/>
      <c r="L28" s="51"/>
      <c r="M28" s="51"/>
      <c r="N28" s="51"/>
      <c r="O28" s="51"/>
      <c r="P28" s="51"/>
      <c r="Q28" s="51"/>
      <c r="R28" s="51"/>
      <c r="S28" s="51"/>
      <c r="T28" s="51"/>
      <c r="U28" s="51"/>
      <c r="V28" s="51"/>
      <c r="W28" s="76" t="str">
        <f t="shared" si="0"/>
        <v/>
      </c>
      <c r="X28" s="76" t="str">
        <f t="shared" si="1"/>
        <v/>
      </c>
      <c r="Y28" s="76" t="str">
        <f t="shared" si="2"/>
        <v/>
      </c>
      <c r="Z28" s="76" t="str">
        <f t="shared" si="3"/>
        <v/>
      </c>
    </row>
    <row r="29" spans="1:26" ht="24" customHeight="1" x14ac:dyDescent="0.25">
      <c r="A29" s="112" t="str">
        <f>Student!A23</f>
        <v/>
      </c>
      <c r="B29" s="49" t="str">
        <f>IF(A29="","",Student!B23)</f>
        <v/>
      </c>
      <c r="C29" s="51"/>
      <c r="D29" s="51"/>
      <c r="E29" s="51"/>
      <c r="F29" s="51"/>
      <c r="G29" s="51"/>
      <c r="H29" s="51"/>
      <c r="I29" s="51"/>
      <c r="J29" s="51"/>
      <c r="K29" s="51"/>
      <c r="L29" s="51"/>
      <c r="M29" s="51"/>
      <c r="N29" s="51"/>
      <c r="O29" s="51"/>
      <c r="P29" s="51"/>
      <c r="Q29" s="51"/>
      <c r="R29" s="51"/>
      <c r="S29" s="51"/>
      <c r="T29" s="51"/>
      <c r="U29" s="51"/>
      <c r="V29" s="51"/>
      <c r="W29" s="76" t="str">
        <f t="shared" si="0"/>
        <v/>
      </c>
      <c r="X29" s="76" t="str">
        <f t="shared" si="1"/>
        <v/>
      </c>
      <c r="Y29" s="76" t="str">
        <f t="shared" si="2"/>
        <v/>
      </c>
      <c r="Z29" s="76" t="str">
        <f t="shared" si="3"/>
        <v/>
      </c>
    </row>
    <row r="30" spans="1:26" ht="24" customHeight="1" x14ac:dyDescent="0.25">
      <c r="A30" s="112" t="str">
        <f>Student!A24</f>
        <v/>
      </c>
      <c r="B30" s="49" t="str">
        <f>IF(A30="","",Student!B24)</f>
        <v/>
      </c>
      <c r="C30" s="51"/>
      <c r="D30" s="51"/>
      <c r="E30" s="51"/>
      <c r="F30" s="51"/>
      <c r="G30" s="51"/>
      <c r="H30" s="51"/>
      <c r="I30" s="51"/>
      <c r="J30" s="51"/>
      <c r="K30" s="51"/>
      <c r="L30" s="51"/>
      <c r="M30" s="51"/>
      <c r="N30" s="51"/>
      <c r="O30" s="51"/>
      <c r="P30" s="51"/>
      <c r="Q30" s="51"/>
      <c r="R30" s="51"/>
      <c r="S30" s="51"/>
      <c r="T30" s="51"/>
      <c r="U30" s="51"/>
      <c r="V30" s="51"/>
      <c r="W30" s="76" t="str">
        <f t="shared" si="0"/>
        <v/>
      </c>
      <c r="X30" s="76" t="str">
        <f t="shared" si="1"/>
        <v/>
      </c>
      <c r="Y30" s="76" t="str">
        <f t="shared" si="2"/>
        <v/>
      </c>
      <c r="Z30" s="76" t="str">
        <f t="shared" si="3"/>
        <v/>
      </c>
    </row>
    <row r="31" spans="1:26" ht="24" customHeight="1" x14ac:dyDescent="0.25">
      <c r="A31" s="112" t="str">
        <f>Student!A25</f>
        <v/>
      </c>
      <c r="B31" s="49" t="str">
        <f>IF(A31="","",Student!B25)</f>
        <v/>
      </c>
      <c r="C31" s="51"/>
      <c r="D31" s="51"/>
      <c r="E31" s="51"/>
      <c r="F31" s="51"/>
      <c r="G31" s="51"/>
      <c r="H31" s="51"/>
      <c r="I31" s="51"/>
      <c r="J31" s="51"/>
      <c r="K31" s="51"/>
      <c r="L31" s="51"/>
      <c r="M31" s="51"/>
      <c r="N31" s="51"/>
      <c r="O31" s="51"/>
      <c r="P31" s="51"/>
      <c r="Q31" s="51"/>
      <c r="R31" s="51"/>
      <c r="S31" s="51"/>
      <c r="T31" s="51"/>
      <c r="U31" s="51"/>
      <c r="V31" s="51"/>
      <c r="W31" s="76" t="str">
        <f t="shared" si="0"/>
        <v/>
      </c>
      <c r="X31" s="76" t="str">
        <f t="shared" si="1"/>
        <v/>
      </c>
      <c r="Y31" s="76" t="str">
        <f t="shared" si="2"/>
        <v/>
      </c>
      <c r="Z31" s="76" t="str">
        <f t="shared" si="3"/>
        <v/>
      </c>
    </row>
    <row r="32" spans="1:26" ht="24" customHeight="1" x14ac:dyDescent="0.25">
      <c r="A32" s="112" t="str">
        <f>Student!A26</f>
        <v/>
      </c>
      <c r="B32" s="49" t="str">
        <f>IF(A32="","",Student!B26)</f>
        <v/>
      </c>
      <c r="C32" s="51"/>
      <c r="D32" s="51"/>
      <c r="E32" s="51"/>
      <c r="F32" s="51"/>
      <c r="G32" s="51"/>
      <c r="H32" s="51"/>
      <c r="I32" s="51"/>
      <c r="J32" s="51"/>
      <c r="K32" s="51"/>
      <c r="L32" s="51"/>
      <c r="M32" s="51"/>
      <c r="N32" s="51"/>
      <c r="O32" s="51"/>
      <c r="P32" s="51"/>
      <c r="Q32" s="51"/>
      <c r="R32" s="51"/>
      <c r="S32" s="51"/>
      <c r="T32" s="51"/>
      <c r="U32" s="51"/>
      <c r="V32" s="51"/>
      <c r="W32" s="76" t="str">
        <f t="shared" si="0"/>
        <v/>
      </c>
      <c r="X32" s="76" t="str">
        <f t="shared" si="1"/>
        <v/>
      </c>
      <c r="Y32" s="76" t="str">
        <f t="shared" si="2"/>
        <v/>
      </c>
      <c r="Z32" s="76" t="str">
        <f t="shared" si="3"/>
        <v/>
      </c>
    </row>
    <row r="33" spans="1:26" ht="24" customHeight="1" x14ac:dyDescent="0.25">
      <c r="A33" s="112" t="str">
        <f>Student!A27</f>
        <v/>
      </c>
      <c r="B33" s="49" t="str">
        <f>IF(A33="","",Student!B27)</f>
        <v/>
      </c>
      <c r="C33" s="51"/>
      <c r="D33" s="51"/>
      <c r="E33" s="51"/>
      <c r="F33" s="51"/>
      <c r="G33" s="51"/>
      <c r="H33" s="51"/>
      <c r="I33" s="51"/>
      <c r="J33" s="51"/>
      <c r="K33" s="51"/>
      <c r="L33" s="51"/>
      <c r="M33" s="51"/>
      <c r="N33" s="51"/>
      <c r="O33" s="51"/>
      <c r="P33" s="51"/>
      <c r="Q33" s="51"/>
      <c r="R33" s="51"/>
      <c r="S33" s="51"/>
      <c r="T33" s="51"/>
      <c r="U33" s="51"/>
      <c r="V33" s="51"/>
      <c r="W33" s="76" t="str">
        <f t="shared" si="0"/>
        <v/>
      </c>
      <c r="X33" s="76" t="str">
        <f t="shared" si="1"/>
        <v/>
      </c>
      <c r="Y33" s="76" t="str">
        <f t="shared" si="2"/>
        <v/>
      </c>
      <c r="Z33" s="76" t="str">
        <f t="shared" si="3"/>
        <v/>
      </c>
    </row>
    <row r="34" spans="1:26" ht="24" customHeight="1" x14ac:dyDescent="0.25">
      <c r="A34" s="112" t="str">
        <f>Student!A28</f>
        <v/>
      </c>
      <c r="B34" s="49" t="str">
        <f>IF(A34="","",Student!B28)</f>
        <v/>
      </c>
      <c r="C34" s="51"/>
      <c r="D34" s="51"/>
      <c r="E34" s="51"/>
      <c r="F34" s="51"/>
      <c r="G34" s="51"/>
      <c r="H34" s="51"/>
      <c r="I34" s="51"/>
      <c r="J34" s="51"/>
      <c r="K34" s="51"/>
      <c r="L34" s="51"/>
      <c r="M34" s="51"/>
      <c r="N34" s="51"/>
      <c r="O34" s="51"/>
      <c r="P34" s="51"/>
      <c r="Q34" s="51"/>
      <c r="R34" s="51"/>
      <c r="S34" s="51"/>
      <c r="T34" s="51"/>
      <c r="U34" s="51"/>
      <c r="V34" s="51"/>
      <c r="W34" s="76" t="str">
        <f t="shared" si="0"/>
        <v/>
      </c>
      <c r="X34" s="76" t="str">
        <f t="shared" si="1"/>
        <v/>
      </c>
      <c r="Y34" s="76" t="str">
        <f t="shared" si="2"/>
        <v/>
      </c>
      <c r="Z34" s="76" t="str">
        <f t="shared" si="3"/>
        <v/>
      </c>
    </row>
    <row r="35" spans="1:26" ht="24" customHeight="1" x14ac:dyDescent="0.25">
      <c r="A35" s="112" t="str">
        <f>Student!A29</f>
        <v/>
      </c>
      <c r="B35" s="49" t="str">
        <f>IF(A35="","",Student!B29)</f>
        <v/>
      </c>
      <c r="C35" s="51"/>
      <c r="D35" s="51"/>
      <c r="E35" s="51"/>
      <c r="F35" s="51"/>
      <c r="G35" s="51"/>
      <c r="H35" s="51"/>
      <c r="I35" s="51"/>
      <c r="J35" s="51"/>
      <c r="K35" s="51"/>
      <c r="L35" s="51"/>
      <c r="M35" s="51"/>
      <c r="N35" s="51"/>
      <c r="O35" s="51"/>
      <c r="P35" s="51"/>
      <c r="Q35" s="51"/>
      <c r="R35" s="51"/>
      <c r="S35" s="51"/>
      <c r="T35" s="51"/>
      <c r="U35" s="51"/>
      <c r="V35" s="51"/>
      <c r="W35" s="76" t="str">
        <f t="shared" si="0"/>
        <v/>
      </c>
      <c r="X35" s="76" t="str">
        <f t="shared" si="1"/>
        <v/>
      </c>
      <c r="Y35" s="76" t="str">
        <f t="shared" si="2"/>
        <v/>
      </c>
      <c r="Z35" s="76" t="str">
        <f t="shared" si="3"/>
        <v/>
      </c>
    </row>
    <row r="36" spans="1:26" ht="24" customHeight="1" x14ac:dyDescent="0.25">
      <c r="A36" s="112" t="str">
        <f>Student!A30</f>
        <v/>
      </c>
      <c r="B36" s="49" t="str">
        <f>IF(A36="","",Student!B30)</f>
        <v/>
      </c>
      <c r="C36" s="51"/>
      <c r="D36" s="51"/>
      <c r="E36" s="51"/>
      <c r="F36" s="51"/>
      <c r="G36" s="51"/>
      <c r="H36" s="51"/>
      <c r="I36" s="51"/>
      <c r="J36" s="51"/>
      <c r="K36" s="51"/>
      <c r="L36" s="51"/>
      <c r="M36" s="51"/>
      <c r="N36" s="51"/>
      <c r="O36" s="51"/>
      <c r="P36" s="51"/>
      <c r="Q36" s="51"/>
      <c r="R36" s="51"/>
      <c r="S36" s="51"/>
      <c r="T36" s="51"/>
      <c r="U36" s="51"/>
      <c r="V36" s="51"/>
      <c r="W36" s="76" t="str">
        <f t="shared" si="0"/>
        <v/>
      </c>
      <c r="X36" s="76" t="str">
        <f t="shared" si="1"/>
        <v/>
      </c>
      <c r="Y36" s="76" t="str">
        <f t="shared" si="2"/>
        <v/>
      </c>
      <c r="Z36" s="76" t="str">
        <f t="shared" si="3"/>
        <v/>
      </c>
    </row>
    <row r="37" spans="1:26" ht="24" customHeight="1" x14ac:dyDescent="0.25">
      <c r="A37" s="112" t="str">
        <f>Student!A31</f>
        <v/>
      </c>
      <c r="B37" s="49" t="str">
        <f>IF(A37="","",Student!B31)</f>
        <v/>
      </c>
      <c r="C37" s="51"/>
      <c r="D37" s="51"/>
      <c r="E37" s="51"/>
      <c r="F37" s="51"/>
      <c r="G37" s="51"/>
      <c r="H37" s="51"/>
      <c r="I37" s="51"/>
      <c r="J37" s="51"/>
      <c r="K37" s="51"/>
      <c r="L37" s="51"/>
      <c r="M37" s="51"/>
      <c r="N37" s="51"/>
      <c r="O37" s="51"/>
      <c r="P37" s="51"/>
      <c r="Q37" s="51"/>
      <c r="R37" s="51"/>
      <c r="S37" s="51"/>
      <c r="T37" s="51"/>
      <c r="U37" s="51"/>
      <c r="V37" s="51"/>
      <c r="W37" s="76" t="str">
        <f t="shared" si="0"/>
        <v/>
      </c>
      <c r="X37" s="76" t="str">
        <f t="shared" si="1"/>
        <v/>
      </c>
      <c r="Y37" s="76" t="str">
        <f t="shared" si="2"/>
        <v/>
      </c>
      <c r="Z37" s="76" t="str">
        <f t="shared" si="3"/>
        <v/>
      </c>
    </row>
    <row r="38" spans="1:26" ht="24" customHeight="1" x14ac:dyDescent="0.25">
      <c r="A38" s="112" t="str">
        <f>Student!A32</f>
        <v/>
      </c>
      <c r="B38" s="49" t="str">
        <f>IF(A38="","",Student!B32)</f>
        <v/>
      </c>
      <c r="C38" s="51"/>
      <c r="D38" s="51"/>
      <c r="E38" s="51"/>
      <c r="F38" s="51"/>
      <c r="G38" s="51"/>
      <c r="H38" s="51"/>
      <c r="I38" s="51"/>
      <c r="J38" s="51"/>
      <c r="K38" s="51"/>
      <c r="L38" s="51"/>
      <c r="M38" s="51"/>
      <c r="N38" s="51"/>
      <c r="O38" s="51"/>
      <c r="P38" s="51"/>
      <c r="Q38" s="51"/>
      <c r="R38" s="51"/>
      <c r="S38" s="51"/>
      <c r="T38" s="51"/>
      <c r="U38" s="51"/>
      <c r="V38" s="51"/>
      <c r="W38" s="76" t="str">
        <f t="shared" si="0"/>
        <v/>
      </c>
      <c r="X38" s="76" t="str">
        <f t="shared" si="1"/>
        <v/>
      </c>
      <c r="Y38" s="76" t="str">
        <f t="shared" si="2"/>
        <v/>
      </c>
      <c r="Z38" s="76" t="str">
        <f t="shared" si="3"/>
        <v/>
      </c>
    </row>
    <row r="39" spans="1:26" ht="24" hidden="1" customHeight="1" x14ac:dyDescent="0.25">
      <c r="A39" s="112" t="str">
        <f>Student!A33</f>
        <v/>
      </c>
      <c r="B39" s="49" t="str">
        <f>IF(A39="","",Student!B33)</f>
        <v/>
      </c>
      <c r="C39" s="51"/>
      <c r="D39" s="51"/>
      <c r="E39" s="51"/>
      <c r="F39" s="51"/>
      <c r="G39" s="51"/>
      <c r="H39" s="51"/>
      <c r="I39" s="51"/>
      <c r="J39" s="51"/>
      <c r="K39" s="51"/>
      <c r="L39" s="51"/>
      <c r="M39" s="51"/>
      <c r="N39" s="51"/>
      <c r="O39" s="51"/>
      <c r="P39" s="51"/>
      <c r="Q39" s="51"/>
      <c r="R39" s="51"/>
      <c r="S39" s="51"/>
      <c r="T39" s="51"/>
      <c r="U39" s="51"/>
      <c r="V39" s="51"/>
      <c r="W39" s="76" t="str">
        <f t="shared" si="0"/>
        <v/>
      </c>
      <c r="X39" s="76" t="str">
        <f t="shared" si="1"/>
        <v/>
      </c>
      <c r="Y39" s="76" t="str">
        <f t="shared" si="2"/>
        <v/>
      </c>
      <c r="Z39" s="76" t="str">
        <f t="shared" si="3"/>
        <v/>
      </c>
    </row>
    <row r="40" spans="1:26" ht="24" hidden="1" customHeight="1" x14ac:dyDescent="0.25">
      <c r="A40" s="112" t="str">
        <f>Student!A34</f>
        <v/>
      </c>
      <c r="B40" s="49" t="str">
        <f>IF(A40="","",Student!B34)</f>
        <v/>
      </c>
      <c r="C40" s="51"/>
      <c r="D40" s="51"/>
      <c r="E40" s="51"/>
      <c r="F40" s="51"/>
      <c r="G40" s="51"/>
      <c r="H40" s="51"/>
      <c r="I40" s="51"/>
      <c r="J40" s="51"/>
      <c r="K40" s="51"/>
      <c r="L40" s="51"/>
      <c r="M40" s="51"/>
      <c r="N40" s="51"/>
      <c r="O40" s="51"/>
      <c r="P40" s="51"/>
      <c r="Q40" s="51"/>
      <c r="R40" s="51"/>
      <c r="S40" s="51"/>
      <c r="T40" s="51"/>
      <c r="U40" s="51"/>
      <c r="V40" s="51"/>
      <c r="W40" s="76" t="str">
        <f t="shared" si="0"/>
        <v/>
      </c>
      <c r="X40" s="76" t="str">
        <f t="shared" si="1"/>
        <v/>
      </c>
      <c r="Y40" s="76" t="str">
        <f t="shared" si="2"/>
        <v/>
      </c>
      <c r="Z40" s="76" t="str">
        <f t="shared" si="3"/>
        <v/>
      </c>
    </row>
    <row r="41" spans="1:26" ht="25.5" hidden="1" customHeight="1" x14ac:dyDescent="0.25">
      <c r="A41" s="113" t="str">
        <f>Student!A35</f>
        <v/>
      </c>
      <c r="B41" s="49" t="str">
        <f>IF(A41="","",Student!B35)</f>
        <v/>
      </c>
      <c r="C41" s="51"/>
      <c r="D41" s="51"/>
      <c r="E41" s="51"/>
      <c r="F41" s="51"/>
      <c r="G41" s="51"/>
      <c r="H41" s="51"/>
      <c r="I41" s="51"/>
      <c r="J41" s="51"/>
      <c r="K41" s="51"/>
      <c r="L41" s="51"/>
      <c r="M41" s="51"/>
      <c r="N41" s="51"/>
      <c r="O41" s="51"/>
      <c r="P41" s="51"/>
      <c r="Q41" s="51"/>
      <c r="R41" s="51"/>
      <c r="S41" s="51"/>
      <c r="T41" s="51"/>
      <c r="U41" s="51"/>
      <c r="V41" s="51"/>
      <c r="W41" s="76" t="str">
        <f t="shared" si="0"/>
        <v/>
      </c>
      <c r="X41" s="76" t="str">
        <f t="shared" si="1"/>
        <v/>
      </c>
      <c r="Y41" s="76" t="str">
        <f t="shared" si="2"/>
        <v/>
      </c>
      <c r="Z41" s="76" t="str">
        <f t="shared" si="3"/>
        <v/>
      </c>
    </row>
    <row r="42" spans="1:26" ht="25.5" hidden="1" customHeight="1" x14ac:dyDescent="0.25">
      <c r="A42" s="113" t="str">
        <f>Student!A36</f>
        <v/>
      </c>
      <c r="B42" s="49" t="str">
        <f>IF(A42="","",Student!B36)</f>
        <v/>
      </c>
      <c r="C42" s="51"/>
      <c r="D42" s="51"/>
      <c r="E42" s="51"/>
      <c r="F42" s="51"/>
      <c r="G42" s="51"/>
      <c r="H42" s="51"/>
      <c r="I42" s="51"/>
      <c r="J42" s="51"/>
      <c r="K42" s="51"/>
      <c r="L42" s="51"/>
      <c r="M42" s="51"/>
      <c r="N42" s="51"/>
      <c r="O42" s="51"/>
      <c r="P42" s="51"/>
      <c r="Q42" s="51"/>
      <c r="R42" s="51"/>
      <c r="S42" s="51"/>
      <c r="T42" s="51"/>
      <c r="U42" s="51"/>
      <c r="V42" s="51"/>
      <c r="W42" s="76" t="str">
        <f t="shared" si="0"/>
        <v/>
      </c>
      <c r="X42" s="76" t="str">
        <f t="shared" si="1"/>
        <v/>
      </c>
      <c r="Y42" s="76" t="str">
        <f t="shared" si="2"/>
        <v/>
      </c>
      <c r="Z42" s="76" t="str">
        <f t="shared" si="3"/>
        <v/>
      </c>
    </row>
    <row r="43" spans="1:26" ht="25.5" hidden="1" customHeight="1" x14ac:dyDescent="0.25">
      <c r="A43" s="113" t="str">
        <f>Student!A37</f>
        <v/>
      </c>
      <c r="B43" s="49" t="str">
        <f>IF(A43="","",Student!B37)</f>
        <v/>
      </c>
      <c r="C43" s="51"/>
      <c r="D43" s="51"/>
      <c r="E43" s="51"/>
      <c r="F43" s="51"/>
      <c r="G43" s="51"/>
      <c r="H43" s="51"/>
      <c r="I43" s="51"/>
      <c r="J43" s="51"/>
      <c r="K43" s="51"/>
      <c r="L43" s="51"/>
      <c r="M43" s="51"/>
      <c r="N43" s="51"/>
      <c r="O43" s="51"/>
      <c r="P43" s="51"/>
      <c r="Q43" s="51"/>
      <c r="R43" s="51"/>
      <c r="S43" s="51"/>
      <c r="T43" s="51"/>
      <c r="U43" s="51"/>
      <c r="V43" s="51"/>
      <c r="W43" s="76" t="str">
        <f t="shared" si="0"/>
        <v/>
      </c>
      <c r="X43" s="76" t="str">
        <f t="shared" si="1"/>
        <v/>
      </c>
      <c r="Y43" s="76" t="str">
        <f t="shared" si="2"/>
        <v/>
      </c>
      <c r="Z43" s="76" t="str">
        <f t="shared" si="3"/>
        <v/>
      </c>
    </row>
    <row r="44" spans="1:26" ht="25.5" hidden="1" customHeight="1" x14ac:dyDescent="0.25">
      <c r="A44" s="58" t="str">
        <f>Student!A38</f>
        <v/>
      </c>
      <c r="B44" s="49" t="str">
        <f>IF(A44="","",Student!B38)</f>
        <v/>
      </c>
      <c r="C44" s="51"/>
      <c r="D44" s="51"/>
      <c r="E44" s="51"/>
      <c r="F44" s="51"/>
      <c r="G44" s="51"/>
      <c r="H44" s="51"/>
      <c r="I44" s="51"/>
      <c r="J44" s="51"/>
      <c r="K44" s="51"/>
      <c r="L44" s="51"/>
      <c r="M44" s="51"/>
      <c r="N44" s="51"/>
      <c r="O44" s="51"/>
      <c r="P44" s="51"/>
      <c r="Q44" s="51"/>
      <c r="R44" s="51"/>
      <c r="S44" s="51"/>
      <c r="T44" s="51"/>
      <c r="U44" s="51"/>
      <c r="V44" s="51"/>
      <c r="W44" s="76" t="str">
        <f t="shared" si="0"/>
        <v/>
      </c>
      <c r="X44" s="76" t="str">
        <f t="shared" si="1"/>
        <v/>
      </c>
      <c r="Y44" s="76" t="str">
        <f t="shared" si="2"/>
        <v/>
      </c>
      <c r="Z44" s="76" t="str">
        <f t="shared" si="3"/>
        <v/>
      </c>
    </row>
    <row r="45" spans="1:26" ht="25.5" hidden="1" customHeight="1" x14ac:dyDescent="0.25">
      <c r="A45" s="58" t="str">
        <f>Student!A39</f>
        <v/>
      </c>
      <c r="B45" s="49" t="str">
        <f>IF(A45="","",Student!B39)</f>
        <v/>
      </c>
      <c r="C45" s="51"/>
      <c r="D45" s="51"/>
      <c r="E45" s="51"/>
      <c r="F45" s="51"/>
      <c r="G45" s="51"/>
      <c r="H45" s="51"/>
      <c r="I45" s="51"/>
      <c r="J45" s="51"/>
      <c r="K45" s="51"/>
      <c r="L45" s="51"/>
      <c r="M45" s="51"/>
      <c r="N45" s="51"/>
      <c r="O45" s="51"/>
      <c r="P45" s="51"/>
      <c r="Q45" s="51"/>
      <c r="R45" s="51"/>
      <c r="S45" s="51"/>
      <c r="T45" s="51"/>
      <c r="U45" s="51"/>
      <c r="V45" s="51"/>
      <c r="W45" s="76" t="str">
        <f t="shared" si="0"/>
        <v/>
      </c>
      <c r="X45" s="76" t="str">
        <f t="shared" si="1"/>
        <v/>
      </c>
      <c r="Y45" s="76" t="str">
        <f t="shared" si="2"/>
        <v/>
      </c>
      <c r="Z45" s="76" t="str">
        <f t="shared" si="3"/>
        <v/>
      </c>
    </row>
    <row r="46" spans="1:26" ht="25.5" hidden="1" customHeight="1" x14ac:dyDescent="0.25">
      <c r="A46" s="58" t="str">
        <f>Student!A40</f>
        <v/>
      </c>
      <c r="B46" s="49" t="str">
        <f>IF(A46="","",Student!B40)</f>
        <v/>
      </c>
      <c r="C46" s="51"/>
      <c r="D46" s="51"/>
      <c r="E46" s="51"/>
      <c r="F46" s="51"/>
      <c r="G46" s="51"/>
      <c r="H46" s="51"/>
      <c r="I46" s="51"/>
      <c r="J46" s="51"/>
      <c r="K46" s="51"/>
      <c r="L46" s="51"/>
      <c r="M46" s="51"/>
      <c r="N46" s="51"/>
      <c r="O46" s="51"/>
      <c r="P46" s="51"/>
      <c r="Q46" s="51"/>
      <c r="R46" s="51"/>
      <c r="S46" s="51"/>
      <c r="T46" s="51"/>
      <c r="U46" s="51"/>
      <c r="V46" s="51"/>
      <c r="W46" s="76" t="str">
        <f t="shared" si="0"/>
        <v/>
      </c>
      <c r="X46" s="76" t="str">
        <f t="shared" si="1"/>
        <v/>
      </c>
      <c r="Y46" s="76" t="str">
        <f t="shared" si="2"/>
        <v/>
      </c>
      <c r="Z46" s="76" t="str">
        <f t="shared" si="3"/>
        <v/>
      </c>
    </row>
    <row r="47" spans="1:26" ht="25.5" hidden="1" customHeight="1" x14ac:dyDescent="0.25">
      <c r="A47" s="58" t="str">
        <f>Student!A41</f>
        <v/>
      </c>
      <c r="B47" s="49" t="str">
        <f>IF(A47="","",Student!B41)</f>
        <v/>
      </c>
      <c r="C47" s="51"/>
      <c r="D47" s="51"/>
      <c r="E47" s="51"/>
      <c r="F47" s="51"/>
      <c r="G47" s="51"/>
      <c r="H47" s="51"/>
      <c r="I47" s="51"/>
      <c r="J47" s="51"/>
      <c r="K47" s="51"/>
      <c r="L47" s="51"/>
      <c r="M47" s="51"/>
      <c r="N47" s="51"/>
      <c r="O47" s="51"/>
      <c r="P47" s="51"/>
      <c r="Q47" s="51"/>
      <c r="R47" s="51"/>
      <c r="S47" s="51"/>
      <c r="T47" s="51"/>
      <c r="U47" s="51"/>
      <c r="V47" s="51"/>
      <c r="W47" s="76" t="str">
        <f t="shared" si="0"/>
        <v/>
      </c>
      <c r="X47" s="76" t="str">
        <f t="shared" si="1"/>
        <v/>
      </c>
      <c r="Y47" s="76" t="str">
        <f t="shared" si="2"/>
        <v/>
      </c>
      <c r="Z47" s="76" t="str">
        <f t="shared" si="3"/>
        <v/>
      </c>
    </row>
    <row r="48" spans="1:26" ht="25.5" hidden="1" customHeight="1" x14ac:dyDescent="0.25">
      <c r="A48" s="58" t="str">
        <f>Student!A42</f>
        <v/>
      </c>
      <c r="B48" s="49" t="str">
        <f>IF(A48="","",Student!B42)</f>
        <v/>
      </c>
      <c r="C48" s="51"/>
      <c r="D48" s="51"/>
      <c r="E48" s="51"/>
      <c r="F48" s="51"/>
      <c r="G48" s="51"/>
      <c r="H48" s="51"/>
      <c r="I48" s="51"/>
      <c r="J48" s="51"/>
      <c r="K48" s="51"/>
      <c r="L48" s="51"/>
      <c r="M48" s="51"/>
      <c r="N48" s="51"/>
      <c r="O48" s="51"/>
      <c r="P48" s="51"/>
      <c r="Q48" s="51"/>
      <c r="R48" s="51"/>
      <c r="S48" s="51"/>
      <c r="T48" s="51"/>
      <c r="U48" s="51"/>
      <c r="V48" s="51"/>
      <c r="W48" s="76" t="str">
        <f t="shared" si="0"/>
        <v/>
      </c>
      <c r="X48" s="76" t="str">
        <f t="shared" si="1"/>
        <v/>
      </c>
      <c r="Y48" s="76" t="str">
        <f t="shared" si="2"/>
        <v/>
      </c>
      <c r="Z48" s="76" t="str">
        <f t="shared" si="3"/>
        <v/>
      </c>
    </row>
    <row r="49" spans="1:26" ht="25.5" hidden="1" customHeight="1" x14ac:dyDescent="0.25">
      <c r="A49" s="58" t="str">
        <f>Student!A43</f>
        <v/>
      </c>
      <c r="B49" s="49" t="str">
        <f>IF(A49="","",Student!B43)</f>
        <v/>
      </c>
      <c r="C49" s="51"/>
      <c r="D49" s="51"/>
      <c r="E49" s="51"/>
      <c r="F49" s="51"/>
      <c r="G49" s="51"/>
      <c r="H49" s="51"/>
      <c r="I49" s="51"/>
      <c r="J49" s="51"/>
      <c r="K49" s="51"/>
      <c r="L49" s="51"/>
      <c r="M49" s="51"/>
      <c r="N49" s="51"/>
      <c r="O49" s="51"/>
      <c r="P49" s="51"/>
      <c r="Q49" s="51"/>
      <c r="R49" s="51"/>
      <c r="S49" s="51"/>
      <c r="T49" s="51"/>
      <c r="U49" s="51"/>
      <c r="V49" s="51"/>
      <c r="W49" s="76" t="str">
        <f t="shared" si="0"/>
        <v/>
      </c>
      <c r="X49" s="76" t="str">
        <f t="shared" si="1"/>
        <v/>
      </c>
      <c r="Y49" s="76" t="str">
        <f t="shared" si="2"/>
        <v/>
      </c>
      <c r="Z49" s="76" t="str">
        <f t="shared" si="3"/>
        <v/>
      </c>
    </row>
    <row r="50" spans="1:26" ht="25.5" hidden="1" customHeight="1" x14ac:dyDescent="0.25">
      <c r="A50" s="58" t="str">
        <f>Student!A44</f>
        <v/>
      </c>
      <c r="B50" s="49" t="str">
        <f>IF(A50="","",Student!B44)</f>
        <v/>
      </c>
      <c r="C50" s="51"/>
      <c r="D50" s="51"/>
      <c r="E50" s="51"/>
      <c r="F50" s="51"/>
      <c r="G50" s="51"/>
      <c r="H50" s="51"/>
      <c r="I50" s="51"/>
      <c r="J50" s="51"/>
      <c r="K50" s="51"/>
      <c r="L50" s="51"/>
      <c r="M50" s="51"/>
      <c r="N50" s="51"/>
      <c r="O50" s="51"/>
      <c r="P50" s="51"/>
      <c r="Q50" s="51"/>
      <c r="R50" s="51"/>
      <c r="S50" s="51"/>
      <c r="T50" s="51"/>
      <c r="U50" s="51"/>
      <c r="V50" s="51"/>
      <c r="W50" s="76" t="str">
        <f t="shared" si="0"/>
        <v/>
      </c>
      <c r="X50" s="76" t="str">
        <f t="shared" si="1"/>
        <v/>
      </c>
      <c r="Y50" s="76" t="str">
        <f t="shared" si="2"/>
        <v/>
      </c>
      <c r="Z50" s="76" t="str">
        <f t="shared" si="3"/>
        <v/>
      </c>
    </row>
    <row r="51" spans="1:26" ht="25.5" hidden="1" customHeight="1" x14ac:dyDescent="0.25">
      <c r="A51" s="58" t="str">
        <f>Student!A45</f>
        <v/>
      </c>
      <c r="B51" s="49" t="str">
        <f>IF(A51="","",Student!B45)</f>
        <v/>
      </c>
      <c r="C51" s="51"/>
      <c r="D51" s="51"/>
      <c r="E51" s="51"/>
      <c r="F51" s="51"/>
      <c r="G51" s="51"/>
      <c r="H51" s="51"/>
      <c r="I51" s="51"/>
      <c r="J51" s="51"/>
      <c r="K51" s="51"/>
      <c r="L51" s="51"/>
      <c r="M51" s="51"/>
      <c r="N51" s="51"/>
      <c r="O51" s="51"/>
      <c r="P51" s="51"/>
      <c r="Q51" s="51"/>
      <c r="R51" s="51"/>
      <c r="S51" s="51"/>
      <c r="T51" s="51"/>
      <c r="U51" s="51"/>
      <c r="V51" s="51"/>
      <c r="W51" s="76" t="str">
        <f t="shared" si="0"/>
        <v/>
      </c>
      <c r="X51" s="76" t="str">
        <f t="shared" si="1"/>
        <v/>
      </c>
      <c r="Y51" s="76" t="str">
        <f t="shared" si="2"/>
        <v/>
      </c>
      <c r="Z51" s="76" t="str">
        <f t="shared" si="3"/>
        <v/>
      </c>
    </row>
    <row r="52" spans="1:26" ht="25.5" hidden="1" customHeight="1" x14ac:dyDescent="0.25">
      <c r="A52" s="58" t="str">
        <f>Student!A46</f>
        <v/>
      </c>
      <c r="B52" s="49" t="str">
        <f>IF(A52="","",Student!B46)</f>
        <v/>
      </c>
      <c r="C52" s="51"/>
      <c r="D52" s="51"/>
      <c r="E52" s="51"/>
      <c r="F52" s="51"/>
      <c r="G52" s="51"/>
      <c r="H52" s="51"/>
      <c r="I52" s="51"/>
      <c r="J52" s="51"/>
      <c r="K52" s="51"/>
      <c r="L52" s="51"/>
      <c r="M52" s="51"/>
      <c r="N52" s="51"/>
      <c r="O52" s="51"/>
      <c r="P52" s="51"/>
      <c r="Q52" s="51"/>
      <c r="R52" s="51"/>
      <c r="S52" s="51"/>
      <c r="T52" s="51"/>
      <c r="U52" s="51"/>
      <c r="V52" s="51"/>
      <c r="W52" s="76" t="str">
        <f t="shared" si="0"/>
        <v/>
      </c>
      <c r="X52" s="76" t="str">
        <f t="shared" si="1"/>
        <v/>
      </c>
      <c r="Y52" s="76" t="str">
        <f t="shared" si="2"/>
        <v/>
      </c>
      <c r="Z52" s="76" t="str">
        <f t="shared" si="3"/>
        <v/>
      </c>
    </row>
    <row r="53" spans="1:26" ht="25.5" hidden="1" customHeight="1" x14ac:dyDescent="0.25">
      <c r="A53" s="58" t="str">
        <f>Student!A47</f>
        <v/>
      </c>
      <c r="B53" s="49" t="str">
        <f>IF(A53="","",Student!B47)</f>
        <v/>
      </c>
      <c r="C53" s="51"/>
      <c r="D53" s="51"/>
      <c r="E53" s="51"/>
      <c r="F53" s="51"/>
      <c r="G53" s="51"/>
      <c r="H53" s="51"/>
      <c r="I53" s="51"/>
      <c r="J53" s="51"/>
      <c r="K53" s="51"/>
      <c r="L53" s="51"/>
      <c r="M53" s="51"/>
      <c r="N53" s="51"/>
      <c r="O53" s="51"/>
      <c r="P53" s="51"/>
      <c r="Q53" s="51"/>
      <c r="R53" s="51"/>
      <c r="S53" s="51"/>
      <c r="T53" s="51"/>
      <c r="U53" s="51"/>
      <c r="V53" s="51"/>
      <c r="W53" s="76" t="str">
        <f t="shared" si="0"/>
        <v/>
      </c>
      <c r="X53" s="76" t="str">
        <f t="shared" si="1"/>
        <v/>
      </c>
      <c r="Y53" s="76" t="str">
        <f t="shared" si="2"/>
        <v/>
      </c>
      <c r="Z53" s="76" t="str">
        <f t="shared" si="3"/>
        <v/>
      </c>
    </row>
    <row r="54" spans="1:26" ht="25.5" hidden="1" customHeight="1" x14ac:dyDescent="0.25">
      <c r="A54" s="58" t="str">
        <f>Student!A48</f>
        <v/>
      </c>
      <c r="B54" s="49" t="str">
        <f>IF(A54="","",Student!B48)</f>
        <v/>
      </c>
      <c r="C54" s="51"/>
      <c r="D54" s="51"/>
      <c r="E54" s="51"/>
      <c r="F54" s="51"/>
      <c r="G54" s="51"/>
      <c r="H54" s="51"/>
      <c r="I54" s="51"/>
      <c r="J54" s="51"/>
      <c r="K54" s="51"/>
      <c r="L54" s="51"/>
      <c r="M54" s="51"/>
      <c r="N54" s="51"/>
      <c r="O54" s="51"/>
      <c r="P54" s="51"/>
      <c r="Q54" s="51"/>
      <c r="R54" s="51"/>
      <c r="S54" s="51"/>
      <c r="T54" s="51"/>
      <c r="U54" s="51"/>
      <c r="V54" s="51"/>
      <c r="W54" s="76" t="str">
        <f t="shared" si="0"/>
        <v/>
      </c>
      <c r="X54" s="76" t="str">
        <f t="shared" si="1"/>
        <v/>
      </c>
      <c r="Y54" s="76" t="str">
        <f t="shared" si="2"/>
        <v/>
      </c>
      <c r="Z54" s="76" t="str">
        <f t="shared" si="3"/>
        <v/>
      </c>
    </row>
    <row r="55" spans="1:26" ht="25.5" hidden="1" customHeight="1" x14ac:dyDescent="0.25">
      <c r="A55" s="58" t="str">
        <f>Student!A49</f>
        <v/>
      </c>
      <c r="B55" s="49" t="str">
        <f>IF(A55="","",Student!B49)</f>
        <v/>
      </c>
      <c r="C55" s="51"/>
      <c r="D55" s="51"/>
      <c r="E55" s="51"/>
      <c r="F55" s="51"/>
      <c r="G55" s="51"/>
      <c r="H55" s="51"/>
      <c r="I55" s="51"/>
      <c r="J55" s="51"/>
      <c r="K55" s="51"/>
      <c r="L55" s="51"/>
      <c r="M55" s="51"/>
      <c r="N55" s="51"/>
      <c r="O55" s="51"/>
      <c r="P55" s="51"/>
      <c r="Q55" s="51"/>
      <c r="R55" s="51"/>
      <c r="S55" s="51"/>
      <c r="T55" s="51"/>
      <c r="U55" s="51"/>
      <c r="V55" s="51"/>
      <c r="W55" s="76" t="str">
        <f t="shared" si="0"/>
        <v/>
      </c>
      <c r="X55" s="76" t="str">
        <f t="shared" si="1"/>
        <v/>
      </c>
      <c r="Y55" s="76" t="str">
        <f t="shared" si="2"/>
        <v/>
      </c>
      <c r="Z55" s="76" t="str">
        <f t="shared" si="3"/>
        <v/>
      </c>
    </row>
    <row r="56" spans="1:26" ht="25.5" hidden="1" customHeight="1" x14ac:dyDescent="0.25">
      <c r="A56" s="58" t="str">
        <f>Student!A50</f>
        <v/>
      </c>
      <c r="B56" s="49" t="str">
        <f>IF(A56="","",Student!B50)</f>
        <v/>
      </c>
      <c r="C56" s="51"/>
      <c r="D56" s="51"/>
      <c r="E56" s="51"/>
      <c r="F56" s="51"/>
      <c r="G56" s="51"/>
      <c r="H56" s="51"/>
      <c r="I56" s="51"/>
      <c r="J56" s="51"/>
      <c r="K56" s="51"/>
      <c r="L56" s="51"/>
      <c r="M56" s="51"/>
      <c r="N56" s="51"/>
      <c r="O56" s="51"/>
      <c r="P56" s="51"/>
      <c r="Q56" s="51"/>
      <c r="R56" s="51"/>
      <c r="S56" s="51"/>
      <c r="T56" s="51"/>
      <c r="U56" s="51"/>
      <c r="V56" s="51"/>
      <c r="W56" s="76" t="str">
        <f t="shared" si="0"/>
        <v/>
      </c>
      <c r="X56" s="76" t="str">
        <f t="shared" si="1"/>
        <v/>
      </c>
      <c r="Y56" s="76" t="str">
        <f t="shared" si="2"/>
        <v/>
      </c>
      <c r="Z56" s="76" t="str">
        <f t="shared" si="3"/>
        <v/>
      </c>
    </row>
    <row r="57" spans="1:26" ht="25.5" hidden="1" customHeight="1" x14ac:dyDescent="0.25">
      <c r="A57" s="58" t="str">
        <f>Student!A51</f>
        <v/>
      </c>
      <c r="B57" s="49" t="str">
        <f>IF(A57="","",Student!B51)</f>
        <v/>
      </c>
      <c r="C57" s="51"/>
      <c r="D57" s="51"/>
      <c r="E57" s="51"/>
      <c r="F57" s="51"/>
      <c r="G57" s="51"/>
      <c r="H57" s="51"/>
      <c r="I57" s="51"/>
      <c r="J57" s="51"/>
      <c r="K57" s="51"/>
      <c r="L57" s="51"/>
      <c r="M57" s="51"/>
      <c r="N57" s="51"/>
      <c r="O57" s="51"/>
      <c r="P57" s="51"/>
      <c r="Q57" s="51"/>
      <c r="R57" s="51"/>
      <c r="S57" s="51"/>
      <c r="T57" s="51"/>
      <c r="U57" s="51"/>
      <c r="V57" s="51"/>
      <c r="W57" s="76" t="str">
        <f t="shared" si="0"/>
        <v/>
      </c>
      <c r="X57" s="76" t="str">
        <f t="shared" si="1"/>
        <v/>
      </c>
      <c r="Y57" s="76" t="str">
        <f t="shared" si="2"/>
        <v/>
      </c>
      <c r="Z57" s="76" t="str">
        <f t="shared" si="3"/>
        <v/>
      </c>
    </row>
    <row r="58" spans="1:26" ht="25.5" hidden="1" customHeight="1" x14ac:dyDescent="0.25">
      <c r="A58" s="58" t="str">
        <f>Student!A52</f>
        <v/>
      </c>
      <c r="B58" s="49" t="str">
        <f>IF(A58="","",Student!B52)</f>
        <v/>
      </c>
      <c r="C58" s="51"/>
      <c r="D58" s="51"/>
      <c r="E58" s="51"/>
      <c r="F58" s="51"/>
      <c r="G58" s="51"/>
      <c r="H58" s="51"/>
      <c r="I58" s="51"/>
      <c r="J58" s="51"/>
      <c r="K58" s="51"/>
      <c r="L58" s="51"/>
      <c r="M58" s="51"/>
      <c r="N58" s="51"/>
      <c r="O58" s="51"/>
      <c r="P58" s="51"/>
      <c r="Q58" s="51"/>
      <c r="R58" s="51"/>
      <c r="S58" s="51"/>
      <c r="T58" s="51"/>
      <c r="U58" s="51"/>
      <c r="V58" s="51"/>
      <c r="W58" s="76" t="str">
        <f t="shared" si="0"/>
        <v/>
      </c>
      <c r="X58" s="76" t="str">
        <f t="shared" si="1"/>
        <v/>
      </c>
      <c r="Y58" s="76" t="str">
        <f t="shared" si="2"/>
        <v/>
      </c>
      <c r="Z58" s="76" t="str">
        <f t="shared" si="3"/>
        <v/>
      </c>
    </row>
    <row r="59" spans="1:26" ht="25.5" hidden="1" customHeight="1" x14ac:dyDescent="0.25">
      <c r="A59" s="58" t="str">
        <f>Student!A53</f>
        <v/>
      </c>
      <c r="B59" s="49" t="str">
        <f>IF(A59="","",Student!B53)</f>
        <v/>
      </c>
      <c r="C59" s="51"/>
      <c r="D59" s="51"/>
      <c r="E59" s="51"/>
      <c r="F59" s="51"/>
      <c r="G59" s="51"/>
      <c r="H59" s="51"/>
      <c r="I59" s="51"/>
      <c r="J59" s="51"/>
      <c r="K59" s="51"/>
      <c r="L59" s="51"/>
      <c r="M59" s="51"/>
      <c r="N59" s="51"/>
      <c r="O59" s="51"/>
      <c r="P59" s="51"/>
      <c r="Q59" s="51"/>
      <c r="R59" s="51"/>
      <c r="S59" s="51"/>
      <c r="T59" s="51"/>
      <c r="U59" s="51"/>
      <c r="V59" s="51"/>
      <c r="W59" s="76" t="str">
        <f t="shared" si="0"/>
        <v/>
      </c>
      <c r="X59" s="76" t="str">
        <f t="shared" si="1"/>
        <v/>
      </c>
      <c r="Y59" s="76" t="str">
        <f t="shared" si="2"/>
        <v/>
      </c>
      <c r="Z59" s="76" t="str">
        <f t="shared" si="3"/>
        <v/>
      </c>
    </row>
    <row r="60" spans="1:26" ht="25.5" hidden="1" customHeight="1" x14ac:dyDescent="0.25">
      <c r="A60" s="58" t="str">
        <f>Student!A54</f>
        <v/>
      </c>
      <c r="B60" s="49" t="str">
        <f>IF(A60="","",Student!B54)</f>
        <v/>
      </c>
      <c r="C60" s="51"/>
      <c r="D60" s="51"/>
      <c r="E60" s="51"/>
      <c r="F60" s="51"/>
      <c r="G60" s="51"/>
      <c r="H60" s="51"/>
      <c r="I60" s="51"/>
      <c r="J60" s="51"/>
      <c r="K60" s="51"/>
      <c r="L60" s="51"/>
      <c r="M60" s="51"/>
      <c r="N60" s="51"/>
      <c r="O60" s="51"/>
      <c r="P60" s="51"/>
      <c r="Q60" s="51"/>
      <c r="R60" s="51"/>
      <c r="S60" s="51"/>
      <c r="T60" s="51"/>
      <c r="U60" s="51"/>
      <c r="V60" s="51"/>
      <c r="W60" s="76" t="str">
        <f t="shared" si="0"/>
        <v/>
      </c>
      <c r="X60" s="76" t="str">
        <f t="shared" si="1"/>
        <v/>
      </c>
      <c r="Y60" s="76" t="str">
        <f t="shared" si="2"/>
        <v/>
      </c>
      <c r="Z60" s="76" t="str">
        <f t="shared" si="3"/>
        <v/>
      </c>
    </row>
    <row r="61" spans="1:26" ht="25.5" hidden="1" customHeight="1" x14ac:dyDescent="0.25">
      <c r="A61" s="58" t="str">
        <f>Student!A55</f>
        <v/>
      </c>
      <c r="B61" s="49" t="str">
        <f>IF(A61="","",Student!B55)</f>
        <v/>
      </c>
      <c r="C61" s="51"/>
      <c r="D61" s="51"/>
      <c r="E61" s="51"/>
      <c r="F61" s="51"/>
      <c r="G61" s="51"/>
      <c r="H61" s="51"/>
      <c r="I61" s="51"/>
      <c r="J61" s="51"/>
      <c r="K61" s="51"/>
      <c r="L61" s="51"/>
      <c r="M61" s="51"/>
      <c r="N61" s="51"/>
      <c r="O61" s="51"/>
      <c r="P61" s="51"/>
      <c r="Q61" s="51"/>
      <c r="R61" s="51"/>
      <c r="S61" s="51"/>
      <c r="T61" s="51"/>
      <c r="U61" s="51"/>
      <c r="V61" s="51"/>
      <c r="W61" s="76" t="str">
        <f t="shared" si="0"/>
        <v/>
      </c>
      <c r="X61" s="76" t="str">
        <f t="shared" si="1"/>
        <v/>
      </c>
      <c r="Y61" s="76" t="str">
        <f t="shared" si="2"/>
        <v/>
      </c>
      <c r="Z61" s="76" t="str">
        <f t="shared" si="3"/>
        <v/>
      </c>
    </row>
    <row r="62" spans="1:26" ht="25.5" hidden="1" customHeight="1" x14ac:dyDescent="0.25">
      <c r="A62" s="58" t="str">
        <f>Student!A56</f>
        <v/>
      </c>
      <c r="B62" s="49" t="str">
        <f>IF(A62="","",Student!B56)</f>
        <v/>
      </c>
      <c r="C62" s="51"/>
      <c r="D62" s="51"/>
      <c r="E62" s="51"/>
      <c r="F62" s="51"/>
      <c r="G62" s="51"/>
      <c r="H62" s="51"/>
      <c r="I62" s="51"/>
      <c r="J62" s="51"/>
      <c r="K62" s="51"/>
      <c r="L62" s="51"/>
      <c r="M62" s="51"/>
      <c r="N62" s="51"/>
      <c r="O62" s="51"/>
      <c r="P62" s="51"/>
      <c r="Q62" s="51"/>
      <c r="R62" s="51"/>
      <c r="S62" s="51"/>
      <c r="T62" s="51"/>
      <c r="U62" s="51"/>
      <c r="V62" s="51"/>
      <c r="W62" s="76" t="str">
        <f t="shared" si="0"/>
        <v/>
      </c>
      <c r="X62" s="76" t="str">
        <f t="shared" si="1"/>
        <v/>
      </c>
      <c r="Y62" s="76" t="str">
        <f t="shared" si="2"/>
        <v/>
      </c>
      <c r="Z62" s="76" t="str">
        <f t="shared" si="3"/>
        <v/>
      </c>
    </row>
    <row r="63" spans="1:26" ht="25.5" hidden="1" customHeight="1" x14ac:dyDescent="0.25">
      <c r="A63" s="58" t="str">
        <f>Student!A57</f>
        <v/>
      </c>
      <c r="B63" s="49" t="str">
        <f>IF(A63="","",Student!B57)</f>
        <v/>
      </c>
      <c r="C63" s="51"/>
      <c r="D63" s="51"/>
      <c r="E63" s="51"/>
      <c r="F63" s="51"/>
      <c r="G63" s="51"/>
      <c r="H63" s="51"/>
      <c r="I63" s="51"/>
      <c r="J63" s="51"/>
      <c r="K63" s="51"/>
      <c r="L63" s="51"/>
      <c r="M63" s="51"/>
      <c r="N63" s="51"/>
      <c r="O63" s="51"/>
      <c r="P63" s="51"/>
      <c r="Q63" s="51"/>
      <c r="R63" s="51"/>
      <c r="S63" s="51"/>
      <c r="T63" s="51"/>
      <c r="U63" s="51"/>
      <c r="V63" s="51"/>
      <c r="W63" s="76" t="str">
        <f t="shared" si="0"/>
        <v/>
      </c>
      <c r="X63" s="76" t="str">
        <f t="shared" si="1"/>
        <v/>
      </c>
      <c r="Y63" s="76" t="str">
        <f t="shared" si="2"/>
        <v/>
      </c>
      <c r="Z63" s="76" t="str">
        <f t="shared" si="3"/>
        <v/>
      </c>
    </row>
    <row r="64" spans="1:26" ht="25.5" hidden="1" customHeight="1" x14ac:dyDescent="0.25">
      <c r="A64" s="58" t="str">
        <f>Student!A58</f>
        <v/>
      </c>
      <c r="B64" s="49" t="str">
        <f>IF(A64="","",Student!B58)</f>
        <v/>
      </c>
      <c r="C64" s="51"/>
      <c r="D64" s="51"/>
      <c r="E64" s="51"/>
      <c r="F64" s="51"/>
      <c r="G64" s="51"/>
      <c r="H64" s="51"/>
      <c r="I64" s="51"/>
      <c r="J64" s="51"/>
      <c r="K64" s="51"/>
      <c r="L64" s="51"/>
      <c r="M64" s="51"/>
      <c r="N64" s="51"/>
      <c r="O64" s="51"/>
      <c r="P64" s="51"/>
      <c r="Q64" s="51"/>
      <c r="R64" s="51"/>
      <c r="S64" s="51"/>
      <c r="T64" s="51"/>
      <c r="U64" s="51"/>
      <c r="V64" s="51"/>
      <c r="W64" s="76" t="str">
        <f t="shared" si="0"/>
        <v/>
      </c>
      <c r="X64" s="76" t="str">
        <f t="shared" si="1"/>
        <v/>
      </c>
      <c r="Y64" s="76" t="str">
        <f t="shared" si="2"/>
        <v/>
      </c>
      <c r="Z64" s="76" t="str">
        <f t="shared" si="3"/>
        <v/>
      </c>
    </row>
    <row r="65" spans="1:26" ht="25.5" hidden="1" customHeight="1" x14ac:dyDescent="0.25">
      <c r="A65" s="58" t="str">
        <f>Student!A59</f>
        <v/>
      </c>
      <c r="B65" s="49" t="str">
        <f>IF(A65="","",Student!B59)</f>
        <v/>
      </c>
      <c r="C65" s="51"/>
      <c r="D65" s="51"/>
      <c r="E65" s="51"/>
      <c r="F65" s="51"/>
      <c r="G65" s="51"/>
      <c r="H65" s="51"/>
      <c r="I65" s="51"/>
      <c r="J65" s="51"/>
      <c r="K65" s="51"/>
      <c r="L65" s="51"/>
      <c r="M65" s="51"/>
      <c r="N65" s="51"/>
      <c r="O65" s="51"/>
      <c r="P65" s="51"/>
      <c r="Q65" s="51"/>
      <c r="R65" s="51"/>
      <c r="S65" s="51"/>
      <c r="T65" s="51"/>
      <c r="U65" s="51"/>
      <c r="V65" s="51"/>
      <c r="W65" s="76" t="str">
        <f t="shared" si="0"/>
        <v/>
      </c>
      <c r="X65" s="76" t="str">
        <f t="shared" si="1"/>
        <v/>
      </c>
      <c r="Y65" s="76" t="str">
        <f t="shared" si="2"/>
        <v/>
      </c>
      <c r="Z65" s="76" t="str">
        <f t="shared" si="3"/>
        <v/>
      </c>
    </row>
    <row r="66" spans="1:26" ht="25.5" hidden="1" customHeight="1" x14ac:dyDescent="0.25">
      <c r="A66" s="58" t="str">
        <f>Student!A60</f>
        <v/>
      </c>
      <c r="B66" s="49" t="str">
        <f>IF(A66="","",Student!B60)</f>
        <v/>
      </c>
      <c r="C66" s="51"/>
      <c r="D66" s="51"/>
      <c r="E66" s="51"/>
      <c r="F66" s="51"/>
      <c r="G66" s="51"/>
      <c r="H66" s="51"/>
      <c r="I66" s="51"/>
      <c r="J66" s="51"/>
      <c r="K66" s="51"/>
      <c r="L66" s="51"/>
      <c r="M66" s="51"/>
      <c r="N66" s="51"/>
      <c r="O66" s="51"/>
      <c r="P66" s="51"/>
      <c r="Q66" s="51"/>
      <c r="R66" s="51"/>
      <c r="S66" s="51"/>
      <c r="T66" s="51"/>
      <c r="U66" s="51"/>
      <c r="V66" s="51"/>
      <c r="W66" s="76" t="str">
        <f t="shared" si="0"/>
        <v/>
      </c>
      <c r="X66" s="76" t="str">
        <f t="shared" si="1"/>
        <v/>
      </c>
      <c r="Y66" s="76" t="str">
        <f t="shared" si="2"/>
        <v/>
      </c>
      <c r="Z66" s="76" t="str">
        <f t="shared" si="3"/>
        <v/>
      </c>
    </row>
    <row r="67" spans="1:26" ht="25.5" hidden="1" customHeight="1" x14ac:dyDescent="0.25">
      <c r="A67" s="58" t="str">
        <f>Student!A61</f>
        <v/>
      </c>
      <c r="B67" s="49" t="str">
        <f>IF(A67="","",Student!B61)</f>
        <v/>
      </c>
      <c r="C67" s="51"/>
      <c r="D67" s="51"/>
      <c r="E67" s="51"/>
      <c r="F67" s="51"/>
      <c r="G67" s="51"/>
      <c r="H67" s="51"/>
      <c r="I67" s="51"/>
      <c r="J67" s="51"/>
      <c r="K67" s="51"/>
      <c r="L67" s="51"/>
      <c r="M67" s="51"/>
      <c r="N67" s="51"/>
      <c r="O67" s="51"/>
      <c r="P67" s="51"/>
      <c r="Q67" s="51"/>
      <c r="R67" s="51"/>
      <c r="S67" s="51"/>
      <c r="T67" s="51"/>
      <c r="U67" s="51"/>
      <c r="V67" s="51"/>
      <c r="W67" s="76" t="str">
        <f t="shared" si="0"/>
        <v/>
      </c>
      <c r="X67" s="76" t="str">
        <f t="shared" si="1"/>
        <v/>
      </c>
      <c r="Y67" s="76" t="str">
        <f t="shared" si="2"/>
        <v/>
      </c>
      <c r="Z67" s="76" t="str">
        <f t="shared" si="3"/>
        <v/>
      </c>
    </row>
    <row r="68" spans="1:26" ht="25.5" hidden="1" customHeight="1" x14ac:dyDescent="0.25">
      <c r="A68" s="58" t="str">
        <f>Student!A62</f>
        <v/>
      </c>
      <c r="B68" s="49" t="str">
        <f>IF(A68="","",Student!B62)</f>
        <v/>
      </c>
      <c r="C68" s="51"/>
      <c r="D68" s="51"/>
      <c r="E68" s="51"/>
      <c r="F68" s="51"/>
      <c r="G68" s="51"/>
      <c r="H68" s="51"/>
      <c r="I68" s="51"/>
      <c r="J68" s="51"/>
      <c r="K68" s="51"/>
      <c r="L68" s="51"/>
      <c r="M68" s="51"/>
      <c r="N68" s="51"/>
      <c r="O68" s="51"/>
      <c r="P68" s="51"/>
      <c r="Q68" s="51"/>
      <c r="R68" s="51"/>
      <c r="S68" s="51"/>
      <c r="T68" s="51"/>
      <c r="U68" s="51"/>
      <c r="V68" s="51"/>
      <c r="W68" s="76" t="str">
        <f t="shared" si="0"/>
        <v/>
      </c>
      <c r="X68" s="76" t="str">
        <f t="shared" si="1"/>
        <v/>
      </c>
      <c r="Y68" s="76" t="str">
        <f t="shared" si="2"/>
        <v/>
      </c>
      <c r="Z68" s="76" t="str">
        <f t="shared" si="3"/>
        <v/>
      </c>
    </row>
    <row r="69" spans="1:26" ht="25.5" hidden="1" customHeight="1" x14ac:dyDescent="0.25">
      <c r="A69" s="58" t="str">
        <f>Student!A63</f>
        <v/>
      </c>
      <c r="B69" s="49" t="str">
        <f>IF(A69="","",Student!B63)</f>
        <v/>
      </c>
      <c r="C69" s="51"/>
      <c r="D69" s="51"/>
      <c r="E69" s="51"/>
      <c r="F69" s="51"/>
      <c r="G69" s="51"/>
      <c r="H69" s="51"/>
      <c r="I69" s="51"/>
      <c r="J69" s="51"/>
      <c r="K69" s="51"/>
      <c r="L69" s="51"/>
      <c r="M69" s="51"/>
      <c r="N69" s="51"/>
      <c r="O69" s="51"/>
      <c r="P69" s="51"/>
      <c r="Q69" s="51"/>
      <c r="R69" s="51"/>
      <c r="S69" s="51"/>
      <c r="T69" s="51"/>
      <c r="U69" s="51"/>
      <c r="V69" s="51"/>
      <c r="W69" s="76" t="str">
        <f t="shared" si="0"/>
        <v/>
      </c>
      <c r="X69" s="76" t="str">
        <f t="shared" si="1"/>
        <v/>
      </c>
      <c r="Y69" s="76" t="str">
        <f t="shared" si="2"/>
        <v/>
      </c>
      <c r="Z69" s="76" t="str">
        <f t="shared" si="3"/>
        <v/>
      </c>
    </row>
    <row r="70" spans="1:26" ht="25.5" hidden="1" customHeight="1" x14ac:dyDescent="0.25">
      <c r="A70" s="58" t="str">
        <f>Student!A64</f>
        <v/>
      </c>
      <c r="B70" s="49" t="str">
        <f>IF(A70="","",Student!B64)</f>
        <v/>
      </c>
      <c r="C70" s="51"/>
      <c r="D70" s="51"/>
      <c r="E70" s="51"/>
      <c r="F70" s="51"/>
      <c r="G70" s="51"/>
      <c r="H70" s="51"/>
      <c r="I70" s="51"/>
      <c r="J70" s="51"/>
      <c r="K70" s="51"/>
      <c r="L70" s="51"/>
      <c r="M70" s="51"/>
      <c r="N70" s="51"/>
      <c r="O70" s="51"/>
      <c r="P70" s="51"/>
      <c r="Q70" s="51"/>
      <c r="R70" s="51"/>
      <c r="S70" s="51"/>
      <c r="T70" s="51"/>
      <c r="U70" s="51"/>
      <c r="V70" s="51"/>
      <c r="W70" s="76" t="str">
        <f t="shared" si="0"/>
        <v/>
      </c>
      <c r="X70" s="76" t="str">
        <f t="shared" si="1"/>
        <v/>
      </c>
      <c r="Y70" s="76" t="str">
        <f t="shared" si="2"/>
        <v/>
      </c>
      <c r="Z70" s="76" t="str">
        <f t="shared" si="3"/>
        <v/>
      </c>
    </row>
    <row r="71" spans="1:26" ht="25.5" hidden="1" customHeight="1" x14ac:dyDescent="0.25">
      <c r="A71" s="58" t="str">
        <f>Student!A65</f>
        <v/>
      </c>
      <c r="B71" s="49" t="str">
        <f>IF(A71="","",Student!B65)</f>
        <v/>
      </c>
      <c r="C71" s="51"/>
      <c r="D71" s="51"/>
      <c r="E71" s="51"/>
      <c r="F71" s="51"/>
      <c r="G71" s="51"/>
      <c r="H71" s="51"/>
      <c r="I71" s="51"/>
      <c r="J71" s="51"/>
      <c r="K71" s="51"/>
      <c r="L71" s="51"/>
      <c r="M71" s="51"/>
      <c r="N71" s="51"/>
      <c r="O71" s="51"/>
      <c r="P71" s="51"/>
      <c r="Q71" s="51"/>
      <c r="R71" s="51"/>
      <c r="S71" s="51"/>
      <c r="T71" s="51"/>
      <c r="U71" s="51"/>
      <c r="V71" s="51"/>
      <c r="W71" s="76" t="str">
        <f t="shared" si="0"/>
        <v/>
      </c>
      <c r="X71" s="76" t="str">
        <f t="shared" si="1"/>
        <v/>
      </c>
      <c r="Y71" s="76" t="str">
        <f t="shared" si="2"/>
        <v/>
      </c>
      <c r="Z71" s="76" t="str">
        <f t="shared" si="3"/>
        <v/>
      </c>
    </row>
    <row r="72" spans="1:26" ht="25.5" hidden="1" customHeight="1" x14ac:dyDescent="0.25">
      <c r="A72" s="58" t="str">
        <f>Student!A66</f>
        <v/>
      </c>
      <c r="B72" s="49" t="str">
        <f>IF(A72="","",Student!B66)</f>
        <v/>
      </c>
      <c r="C72" s="51"/>
      <c r="D72" s="51"/>
      <c r="E72" s="51"/>
      <c r="F72" s="51"/>
      <c r="G72" s="51"/>
      <c r="H72" s="51"/>
      <c r="I72" s="51"/>
      <c r="J72" s="51"/>
      <c r="K72" s="51"/>
      <c r="L72" s="51"/>
      <c r="M72" s="51"/>
      <c r="N72" s="51"/>
      <c r="O72" s="51"/>
      <c r="P72" s="51"/>
      <c r="Q72" s="51"/>
      <c r="R72" s="51"/>
      <c r="S72" s="51"/>
      <c r="T72" s="51"/>
      <c r="U72" s="51"/>
      <c r="V72" s="51"/>
      <c r="W72" s="76" t="str">
        <f t="shared" si="0"/>
        <v/>
      </c>
      <c r="X72" s="76" t="str">
        <f t="shared" si="1"/>
        <v/>
      </c>
      <c r="Y72" s="76" t="str">
        <f t="shared" si="2"/>
        <v/>
      </c>
      <c r="Z72" s="76" t="str">
        <f t="shared" si="3"/>
        <v/>
      </c>
    </row>
    <row r="73" spans="1:26" ht="25.5" hidden="1" customHeight="1" x14ac:dyDescent="0.25">
      <c r="A73" s="58" t="str">
        <f>Student!A67</f>
        <v/>
      </c>
      <c r="B73" s="49" t="str">
        <f>IF(A73="","",Student!B67)</f>
        <v/>
      </c>
      <c r="C73" s="51"/>
      <c r="D73" s="51"/>
      <c r="E73" s="51"/>
      <c r="F73" s="51"/>
      <c r="G73" s="51"/>
      <c r="H73" s="51"/>
      <c r="I73" s="51"/>
      <c r="J73" s="51"/>
      <c r="K73" s="51"/>
      <c r="L73" s="51"/>
      <c r="M73" s="51"/>
      <c r="N73" s="51"/>
      <c r="O73" s="51"/>
      <c r="P73" s="51"/>
      <c r="Q73" s="51"/>
      <c r="R73" s="51"/>
      <c r="S73" s="51"/>
      <c r="T73" s="51"/>
      <c r="U73" s="51"/>
      <c r="V73" s="51"/>
      <c r="W73" s="76" t="str">
        <f t="shared" si="0"/>
        <v/>
      </c>
      <c r="X73" s="76" t="str">
        <f t="shared" si="1"/>
        <v/>
      </c>
      <c r="Y73" s="76" t="str">
        <f t="shared" si="2"/>
        <v/>
      </c>
      <c r="Z73" s="76" t="str">
        <f t="shared" si="3"/>
        <v/>
      </c>
    </row>
    <row r="74" spans="1:26" ht="25.5" hidden="1" customHeight="1" x14ac:dyDescent="0.25">
      <c r="A74" s="58" t="str">
        <f>Student!A68</f>
        <v/>
      </c>
      <c r="B74" s="49" t="str">
        <f>IF(A74="","",Student!B68)</f>
        <v/>
      </c>
      <c r="C74" s="51"/>
      <c r="D74" s="51"/>
      <c r="E74" s="51"/>
      <c r="F74" s="51"/>
      <c r="G74" s="51"/>
      <c r="H74" s="51"/>
      <c r="I74" s="51"/>
      <c r="J74" s="51"/>
      <c r="K74" s="51"/>
      <c r="L74" s="51"/>
      <c r="M74" s="51"/>
      <c r="N74" s="51"/>
      <c r="O74" s="51"/>
      <c r="P74" s="51"/>
      <c r="Q74" s="51"/>
      <c r="R74" s="51"/>
      <c r="S74" s="51"/>
      <c r="T74" s="51"/>
      <c r="U74" s="51"/>
      <c r="V74" s="51"/>
      <c r="W74" s="76" t="str">
        <f t="shared" ref="W74:W104" si="4">IF(C74="","",COUNTIF(C74:V74,$W$8))</f>
        <v/>
      </c>
      <c r="X74" s="76" t="str">
        <f t="shared" ref="X74:X104" si="5">IF(C74="","",COUNTIF(C74:V74,$X$8))</f>
        <v/>
      </c>
      <c r="Y74" s="76" t="str">
        <f t="shared" ref="Y74:Y104" si="6">IF(C74="","",COUNTIF(C74:V74,$Y$8))</f>
        <v/>
      </c>
      <c r="Z74" s="76" t="str">
        <f t="shared" ref="Z74:Z104" si="7">IF(C74="","",(W74*2))</f>
        <v/>
      </c>
    </row>
    <row r="75" spans="1:26" ht="25.5" hidden="1" customHeight="1" x14ac:dyDescent="0.25">
      <c r="A75" s="58" t="str">
        <f>Student!A69</f>
        <v/>
      </c>
      <c r="B75" s="49" t="str">
        <f>IF(A75="","",Student!B69)</f>
        <v/>
      </c>
      <c r="C75" s="51"/>
      <c r="D75" s="51"/>
      <c r="E75" s="51"/>
      <c r="F75" s="51"/>
      <c r="G75" s="51"/>
      <c r="H75" s="51"/>
      <c r="I75" s="51"/>
      <c r="J75" s="51"/>
      <c r="K75" s="51"/>
      <c r="L75" s="51"/>
      <c r="M75" s="51"/>
      <c r="N75" s="51"/>
      <c r="O75" s="51"/>
      <c r="P75" s="51"/>
      <c r="Q75" s="51"/>
      <c r="R75" s="51"/>
      <c r="S75" s="51"/>
      <c r="T75" s="51"/>
      <c r="U75" s="51"/>
      <c r="V75" s="51"/>
      <c r="W75" s="76" t="str">
        <f t="shared" si="4"/>
        <v/>
      </c>
      <c r="X75" s="76" t="str">
        <f t="shared" si="5"/>
        <v/>
      </c>
      <c r="Y75" s="76" t="str">
        <f t="shared" si="6"/>
        <v/>
      </c>
      <c r="Z75" s="76" t="str">
        <f t="shared" si="7"/>
        <v/>
      </c>
    </row>
    <row r="76" spans="1:26" ht="25.5" hidden="1" customHeight="1" x14ac:dyDescent="0.25">
      <c r="A76" s="58" t="str">
        <f>Student!A70</f>
        <v/>
      </c>
      <c r="B76" s="49" t="str">
        <f>IF(A76="","",Student!B70)</f>
        <v/>
      </c>
      <c r="C76" s="51"/>
      <c r="D76" s="51"/>
      <c r="E76" s="51"/>
      <c r="F76" s="51"/>
      <c r="G76" s="51"/>
      <c r="H76" s="51"/>
      <c r="I76" s="51"/>
      <c r="J76" s="51"/>
      <c r="K76" s="51"/>
      <c r="L76" s="51"/>
      <c r="M76" s="51"/>
      <c r="N76" s="51"/>
      <c r="O76" s="51"/>
      <c r="P76" s="51"/>
      <c r="Q76" s="51"/>
      <c r="R76" s="51"/>
      <c r="S76" s="51"/>
      <c r="T76" s="51"/>
      <c r="U76" s="51"/>
      <c r="V76" s="51"/>
      <c r="W76" s="76" t="str">
        <f t="shared" si="4"/>
        <v/>
      </c>
      <c r="X76" s="76" t="str">
        <f t="shared" si="5"/>
        <v/>
      </c>
      <c r="Y76" s="76" t="str">
        <f t="shared" si="6"/>
        <v/>
      </c>
      <c r="Z76" s="76" t="str">
        <f t="shared" si="7"/>
        <v/>
      </c>
    </row>
    <row r="77" spans="1:26" ht="25.5" hidden="1" customHeight="1" x14ac:dyDescent="0.25">
      <c r="A77" s="58" t="str">
        <f>Student!A71</f>
        <v/>
      </c>
      <c r="B77" s="49" t="str">
        <f>IF(A77="","",Student!B71)</f>
        <v/>
      </c>
      <c r="C77" s="51"/>
      <c r="D77" s="51"/>
      <c r="E77" s="51"/>
      <c r="F77" s="51"/>
      <c r="G77" s="51"/>
      <c r="H77" s="51"/>
      <c r="I77" s="51"/>
      <c r="J77" s="51"/>
      <c r="K77" s="51"/>
      <c r="L77" s="51"/>
      <c r="M77" s="51"/>
      <c r="N77" s="51"/>
      <c r="O77" s="51"/>
      <c r="P77" s="51"/>
      <c r="Q77" s="51"/>
      <c r="R77" s="51"/>
      <c r="S77" s="51"/>
      <c r="T77" s="51"/>
      <c r="U77" s="51"/>
      <c r="V77" s="51"/>
      <c r="W77" s="76" t="str">
        <f t="shared" si="4"/>
        <v/>
      </c>
      <c r="X77" s="76" t="str">
        <f t="shared" si="5"/>
        <v/>
      </c>
      <c r="Y77" s="76" t="str">
        <f t="shared" si="6"/>
        <v/>
      </c>
      <c r="Z77" s="76" t="str">
        <f t="shared" si="7"/>
        <v/>
      </c>
    </row>
    <row r="78" spans="1:26" ht="25.5" hidden="1" customHeight="1" x14ac:dyDescent="0.25">
      <c r="A78" s="58" t="str">
        <f>Student!A72</f>
        <v/>
      </c>
      <c r="B78" s="49" t="str">
        <f>IF(A78="","",Student!B72)</f>
        <v/>
      </c>
      <c r="C78" s="51"/>
      <c r="D78" s="51"/>
      <c r="E78" s="51"/>
      <c r="F78" s="51"/>
      <c r="G78" s="51"/>
      <c r="H78" s="51"/>
      <c r="I78" s="51"/>
      <c r="J78" s="51"/>
      <c r="K78" s="51"/>
      <c r="L78" s="51"/>
      <c r="M78" s="51"/>
      <c r="N78" s="51"/>
      <c r="O78" s="51"/>
      <c r="P78" s="51"/>
      <c r="Q78" s="51"/>
      <c r="R78" s="51"/>
      <c r="S78" s="51"/>
      <c r="T78" s="51"/>
      <c r="U78" s="51"/>
      <c r="V78" s="51"/>
      <c r="W78" s="76" t="str">
        <f t="shared" si="4"/>
        <v/>
      </c>
      <c r="X78" s="76" t="str">
        <f t="shared" si="5"/>
        <v/>
      </c>
      <c r="Y78" s="76" t="str">
        <f t="shared" si="6"/>
        <v/>
      </c>
      <c r="Z78" s="76" t="str">
        <f t="shared" si="7"/>
        <v/>
      </c>
    </row>
    <row r="79" spans="1:26" ht="25.5" hidden="1" customHeight="1" x14ac:dyDescent="0.25">
      <c r="A79" s="58" t="str">
        <f>Student!A73</f>
        <v/>
      </c>
      <c r="B79" s="49" t="str">
        <f>IF(A79="","",Student!B73)</f>
        <v/>
      </c>
      <c r="C79" s="51"/>
      <c r="D79" s="51"/>
      <c r="E79" s="51"/>
      <c r="F79" s="51"/>
      <c r="G79" s="51"/>
      <c r="H79" s="51"/>
      <c r="I79" s="51"/>
      <c r="J79" s="51"/>
      <c r="K79" s="51"/>
      <c r="L79" s="51"/>
      <c r="M79" s="51"/>
      <c r="N79" s="51"/>
      <c r="O79" s="51"/>
      <c r="P79" s="51"/>
      <c r="Q79" s="51"/>
      <c r="R79" s="51"/>
      <c r="S79" s="51"/>
      <c r="T79" s="51"/>
      <c r="U79" s="51"/>
      <c r="V79" s="51"/>
      <c r="W79" s="76" t="str">
        <f t="shared" si="4"/>
        <v/>
      </c>
      <c r="X79" s="76" t="str">
        <f t="shared" si="5"/>
        <v/>
      </c>
      <c r="Y79" s="76" t="str">
        <f t="shared" si="6"/>
        <v/>
      </c>
      <c r="Z79" s="76" t="str">
        <f t="shared" si="7"/>
        <v/>
      </c>
    </row>
    <row r="80" spans="1:26" ht="25.5" hidden="1" customHeight="1" x14ac:dyDescent="0.25">
      <c r="A80" s="58" t="str">
        <f>Student!A74</f>
        <v/>
      </c>
      <c r="B80" s="49" t="str">
        <f>IF(A80="","",Student!B74)</f>
        <v/>
      </c>
      <c r="C80" s="51"/>
      <c r="D80" s="51"/>
      <c r="E80" s="51"/>
      <c r="F80" s="51"/>
      <c r="G80" s="51"/>
      <c r="H80" s="51"/>
      <c r="I80" s="51"/>
      <c r="J80" s="51"/>
      <c r="K80" s="51"/>
      <c r="L80" s="51"/>
      <c r="M80" s="51"/>
      <c r="N80" s="51"/>
      <c r="O80" s="51"/>
      <c r="P80" s="51"/>
      <c r="Q80" s="51"/>
      <c r="R80" s="51"/>
      <c r="S80" s="51"/>
      <c r="T80" s="51"/>
      <c r="U80" s="51"/>
      <c r="V80" s="51"/>
      <c r="W80" s="76" t="str">
        <f t="shared" si="4"/>
        <v/>
      </c>
      <c r="X80" s="76" t="str">
        <f t="shared" si="5"/>
        <v/>
      </c>
      <c r="Y80" s="76" t="str">
        <f t="shared" si="6"/>
        <v/>
      </c>
      <c r="Z80" s="76" t="str">
        <f t="shared" si="7"/>
        <v/>
      </c>
    </row>
    <row r="81" spans="1:26" ht="25.5" hidden="1" customHeight="1" x14ac:dyDescent="0.25">
      <c r="A81" s="58" t="str">
        <f>Student!A75</f>
        <v/>
      </c>
      <c r="B81" s="49" t="str">
        <f>IF(A81="","",Student!B75)</f>
        <v/>
      </c>
      <c r="C81" s="51"/>
      <c r="D81" s="51"/>
      <c r="E81" s="51"/>
      <c r="F81" s="51"/>
      <c r="G81" s="51"/>
      <c r="H81" s="51"/>
      <c r="I81" s="51"/>
      <c r="J81" s="51"/>
      <c r="K81" s="51"/>
      <c r="L81" s="51"/>
      <c r="M81" s="51"/>
      <c r="N81" s="51"/>
      <c r="O81" s="51"/>
      <c r="P81" s="51"/>
      <c r="Q81" s="51"/>
      <c r="R81" s="51"/>
      <c r="S81" s="51"/>
      <c r="T81" s="51"/>
      <c r="U81" s="51"/>
      <c r="V81" s="51"/>
      <c r="W81" s="76" t="str">
        <f t="shared" si="4"/>
        <v/>
      </c>
      <c r="X81" s="76" t="str">
        <f t="shared" si="5"/>
        <v/>
      </c>
      <c r="Y81" s="76" t="str">
        <f t="shared" si="6"/>
        <v/>
      </c>
      <c r="Z81" s="76" t="str">
        <f t="shared" si="7"/>
        <v/>
      </c>
    </row>
    <row r="82" spans="1:26" ht="25.5" hidden="1" customHeight="1" x14ac:dyDescent="0.25">
      <c r="A82" s="58" t="str">
        <f>Student!A76</f>
        <v/>
      </c>
      <c r="B82" s="49" t="str">
        <f>IF(A82="","",Student!B76)</f>
        <v/>
      </c>
      <c r="C82" s="51"/>
      <c r="D82" s="51"/>
      <c r="E82" s="51"/>
      <c r="F82" s="51"/>
      <c r="G82" s="51"/>
      <c r="H82" s="51"/>
      <c r="I82" s="51"/>
      <c r="J82" s="51"/>
      <c r="K82" s="51"/>
      <c r="L82" s="51"/>
      <c r="M82" s="51"/>
      <c r="N82" s="51"/>
      <c r="O82" s="51"/>
      <c r="P82" s="51"/>
      <c r="Q82" s="51"/>
      <c r="R82" s="51"/>
      <c r="S82" s="51"/>
      <c r="T82" s="51"/>
      <c r="U82" s="51"/>
      <c r="V82" s="51"/>
      <c r="W82" s="76" t="str">
        <f t="shared" si="4"/>
        <v/>
      </c>
      <c r="X82" s="76" t="str">
        <f t="shared" si="5"/>
        <v/>
      </c>
      <c r="Y82" s="76" t="str">
        <f t="shared" si="6"/>
        <v/>
      </c>
      <c r="Z82" s="76" t="str">
        <f t="shared" si="7"/>
        <v/>
      </c>
    </row>
    <row r="83" spans="1:26" ht="25.5" hidden="1" customHeight="1" x14ac:dyDescent="0.25">
      <c r="A83" s="58" t="str">
        <f>Student!A77</f>
        <v/>
      </c>
      <c r="B83" s="49" t="str">
        <f>IF(A83="","",Student!B77)</f>
        <v/>
      </c>
      <c r="C83" s="51"/>
      <c r="D83" s="51"/>
      <c r="E83" s="51"/>
      <c r="F83" s="51"/>
      <c r="G83" s="51"/>
      <c r="H83" s="51"/>
      <c r="I83" s="51"/>
      <c r="J83" s="51"/>
      <c r="K83" s="51"/>
      <c r="L83" s="51"/>
      <c r="M83" s="51"/>
      <c r="N83" s="51"/>
      <c r="O83" s="51"/>
      <c r="P83" s="51"/>
      <c r="Q83" s="51"/>
      <c r="R83" s="51"/>
      <c r="S83" s="51"/>
      <c r="T83" s="51"/>
      <c r="U83" s="51"/>
      <c r="V83" s="51"/>
      <c r="W83" s="76" t="str">
        <f t="shared" si="4"/>
        <v/>
      </c>
      <c r="X83" s="76" t="str">
        <f t="shared" si="5"/>
        <v/>
      </c>
      <c r="Y83" s="76" t="str">
        <f t="shared" si="6"/>
        <v/>
      </c>
      <c r="Z83" s="76" t="str">
        <f t="shared" si="7"/>
        <v/>
      </c>
    </row>
    <row r="84" spans="1:26" ht="25.5" hidden="1" customHeight="1" x14ac:dyDescent="0.25">
      <c r="A84" s="58" t="str">
        <f>Student!A78</f>
        <v/>
      </c>
      <c r="B84" s="49" t="str">
        <f>IF(A84="","",Student!B78)</f>
        <v/>
      </c>
      <c r="C84" s="51"/>
      <c r="D84" s="51"/>
      <c r="E84" s="51"/>
      <c r="F84" s="51"/>
      <c r="G84" s="51"/>
      <c r="H84" s="51"/>
      <c r="I84" s="51"/>
      <c r="J84" s="51"/>
      <c r="K84" s="51"/>
      <c r="L84" s="51"/>
      <c r="M84" s="51"/>
      <c r="N84" s="51"/>
      <c r="O84" s="51"/>
      <c r="P84" s="51"/>
      <c r="Q84" s="51"/>
      <c r="R84" s="51"/>
      <c r="S84" s="51"/>
      <c r="T84" s="51"/>
      <c r="U84" s="51"/>
      <c r="V84" s="51"/>
      <c r="W84" s="76" t="str">
        <f t="shared" si="4"/>
        <v/>
      </c>
      <c r="X84" s="76" t="str">
        <f t="shared" si="5"/>
        <v/>
      </c>
      <c r="Y84" s="76" t="str">
        <f t="shared" si="6"/>
        <v/>
      </c>
      <c r="Z84" s="76" t="str">
        <f t="shared" si="7"/>
        <v/>
      </c>
    </row>
    <row r="85" spans="1:26" ht="25.5" hidden="1" customHeight="1" x14ac:dyDescent="0.25">
      <c r="A85" s="58" t="str">
        <f>Student!A79</f>
        <v/>
      </c>
      <c r="B85" s="49" t="str">
        <f>IF(A85="","",Student!B79)</f>
        <v/>
      </c>
      <c r="C85" s="51"/>
      <c r="D85" s="51"/>
      <c r="E85" s="51"/>
      <c r="F85" s="51"/>
      <c r="G85" s="51"/>
      <c r="H85" s="51"/>
      <c r="I85" s="51"/>
      <c r="J85" s="51"/>
      <c r="K85" s="51"/>
      <c r="L85" s="51"/>
      <c r="M85" s="51"/>
      <c r="N85" s="51"/>
      <c r="O85" s="51"/>
      <c r="P85" s="51"/>
      <c r="Q85" s="51"/>
      <c r="R85" s="51"/>
      <c r="S85" s="51"/>
      <c r="T85" s="51"/>
      <c r="U85" s="51"/>
      <c r="V85" s="51"/>
      <c r="W85" s="76" t="str">
        <f t="shared" si="4"/>
        <v/>
      </c>
      <c r="X85" s="76" t="str">
        <f t="shared" si="5"/>
        <v/>
      </c>
      <c r="Y85" s="76" t="str">
        <f t="shared" si="6"/>
        <v/>
      </c>
      <c r="Z85" s="76" t="str">
        <f t="shared" si="7"/>
        <v/>
      </c>
    </row>
    <row r="86" spans="1:26" ht="25.5" hidden="1" customHeight="1" x14ac:dyDescent="0.25">
      <c r="A86" s="58" t="str">
        <f>Student!A80</f>
        <v/>
      </c>
      <c r="B86" s="49" t="str">
        <f>IF(A86="","",Student!B80)</f>
        <v/>
      </c>
      <c r="C86" s="51"/>
      <c r="D86" s="51"/>
      <c r="E86" s="51"/>
      <c r="F86" s="51"/>
      <c r="G86" s="51"/>
      <c r="H86" s="51"/>
      <c r="I86" s="51"/>
      <c r="J86" s="51"/>
      <c r="K86" s="51"/>
      <c r="L86" s="51"/>
      <c r="M86" s="51"/>
      <c r="N86" s="51"/>
      <c r="O86" s="51"/>
      <c r="P86" s="51"/>
      <c r="Q86" s="51"/>
      <c r="R86" s="51"/>
      <c r="S86" s="51"/>
      <c r="T86" s="51"/>
      <c r="U86" s="51"/>
      <c r="V86" s="51"/>
      <c r="W86" s="76" t="str">
        <f t="shared" si="4"/>
        <v/>
      </c>
      <c r="X86" s="76" t="str">
        <f t="shared" si="5"/>
        <v/>
      </c>
      <c r="Y86" s="76" t="str">
        <f t="shared" si="6"/>
        <v/>
      </c>
      <c r="Z86" s="76" t="str">
        <f t="shared" si="7"/>
        <v/>
      </c>
    </row>
    <row r="87" spans="1:26" ht="25.5" hidden="1" customHeight="1" x14ac:dyDescent="0.25">
      <c r="A87" s="58" t="str">
        <f>Student!A81</f>
        <v/>
      </c>
      <c r="B87" s="49" t="str">
        <f>IF(A87="","",Student!B81)</f>
        <v/>
      </c>
      <c r="C87" s="51"/>
      <c r="D87" s="51"/>
      <c r="E87" s="51"/>
      <c r="F87" s="51"/>
      <c r="G87" s="51"/>
      <c r="H87" s="51"/>
      <c r="I87" s="51"/>
      <c r="J87" s="51"/>
      <c r="K87" s="51"/>
      <c r="L87" s="51"/>
      <c r="M87" s="51"/>
      <c r="N87" s="51"/>
      <c r="O87" s="51"/>
      <c r="P87" s="51"/>
      <c r="Q87" s="51"/>
      <c r="R87" s="51"/>
      <c r="S87" s="51"/>
      <c r="T87" s="51"/>
      <c r="U87" s="51"/>
      <c r="V87" s="51"/>
      <c r="W87" s="76" t="str">
        <f t="shared" si="4"/>
        <v/>
      </c>
      <c r="X87" s="76" t="str">
        <f t="shared" si="5"/>
        <v/>
      </c>
      <c r="Y87" s="76" t="str">
        <f t="shared" si="6"/>
        <v/>
      </c>
      <c r="Z87" s="76" t="str">
        <f t="shared" si="7"/>
        <v/>
      </c>
    </row>
    <row r="88" spans="1:26" ht="25.5" hidden="1" customHeight="1" x14ac:dyDescent="0.25">
      <c r="A88" s="58" t="str">
        <f>Student!A82</f>
        <v/>
      </c>
      <c r="B88" s="49" t="str">
        <f>IF(A88="","",Student!B82)</f>
        <v/>
      </c>
      <c r="C88" s="51"/>
      <c r="D88" s="51"/>
      <c r="E88" s="51"/>
      <c r="F88" s="51"/>
      <c r="G88" s="51"/>
      <c r="H88" s="51"/>
      <c r="I88" s="51"/>
      <c r="J88" s="51"/>
      <c r="K88" s="51"/>
      <c r="L88" s="51"/>
      <c r="M88" s="51"/>
      <c r="N88" s="51"/>
      <c r="O88" s="51"/>
      <c r="P88" s="51"/>
      <c r="Q88" s="51"/>
      <c r="R88" s="51"/>
      <c r="S88" s="51"/>
      <c r="T88" s="51"/>
      <c r="U88" s="51"/>
      <c r="V88" s="51"/>
      <c r="W88" s="76" t="str">
        <f t="shared" si="4"/>
        <v/>
      </c>
      <c r="X88" s="76" t="str">
        <f t="shared" si="5"/>
        <v/>
      </c>
      <c r="Y88" s="76" t="str">
        <f t="shared" si="6"/>
        <v/>
      </c>
      <c r="Z88" s="76" t="str">
        <f t="shared" si="7"/>
        <v/>
      </c>
    </row>
    <row r="89" spans="1:26" ht="25.5" hidden="1" customHeight="1" x14ac:dyDescent="0.25">
      <c r="A89" s="58" t="str">
        <f>Student!A83</f>
        <v/>
      </c>
      <c r="B89" s="49" t="str">
        <f>IF(A89="","",Student!B83)</f>
        <v/>
      </c>
      <c r="C89" s="51"/>
      <c r="D89" s="51"/>
      <c r="E89" s="51"/>
      <c r="F89" s="51"/>
      <c r="G89" s="51"/>
      <c r="H89" s="51"/>
      <c r="I89" s="51"/>
      <c r="J89" s="51"/>
      <c r="K89" s="51"/>
      <c r="L89" s="51"/>
      <c r="M89" s="51"/>
      <c r="N89" s="51"/>
      <c r="O89" s="51"/>
      <c r="P89" s="51"/>
      <c r="Q89" s="51"/>
      <c r="R89" s="51"/>
      <c r="S89" s="51"/>
      <c r="T89" s="51"/>
      <c r="U89" s="51"/>
      <c r="V89" s="51"/>
      <c r="W89" s="76" t="str">
        <f t="shared" si="4"/>
        <v/>
      </c>
      <c r="X89" s="76" t="str">
        <f t="shared" si="5"/>
        <v/>
      </c>
      <c r="Y89" s="76" t="str">
        <f t="shared" si="6"/>
        <v/>
      </c>
      <c r="Z89" s="76" t="str">
        <f t="shared" si="7"/>
        <v/>
      </c>
    </row>
    <row r="90" spans="1:26" ht="25.5" hidden="1" customHeight="1" x14ac:dyDescent="0.25">
      <c r="A90" s="58" t="str">
        <f>Student!A84</f>
        <v/>
      </c>
      <c r="B90" s="49" t="str">
        <f>IF(A90="","",Student!B84)</f>
        <v/>
      </c>
      <c r="C90" s="51"/>
      <c r="D90" s="51"/>
      <c r="E90" s="51"/>
      <c r="F90" s="51"/>
      <c r="G90" s="51"/>
      <c r="H90" s="51"/>
      <c r="I90" s="51"/>
      <c r="J90" s="51"/>
      <c r="K90" s="51"/>
      <c r="L90" s="51"/>
      <c r="M90" s="51"/>
      <c r="N90" s="51"/>
      <c r="O90" s="51"/>
      <c r="P90" s="51"/>
      <c r="Q90" s="51"/>
      <c r="R90" s="51"/>
      <c r="S90" s="51"/>
      <c r="T90" s="51"/>
      <c r="U90" s="51"/>
      <c r="V90" s="51"/>
      <c r="W90" s="76" t="str">
        <f t="shared" si="4"/>
        <v/>
      </c>
      <c r="X90" s="76" t="str">
        <f t="shared" si="5"/>
        <v/>
      </c>
      <c r="Y90" s="76" t="str">
        <f t="shared" si="6"/>
        <v/>
      </c>
      <c r="Z90" s="76" t="str">
        <f t="shared" si="7"/>
        <v/>
      </c>
    </row>
    <row r="91" spans="1:26" ht="25.5" hidden="1" customHeight="1" x14ac:dyDescent="0.25">
      <c r="A91" s="58" t="str">
        <f>Student!A85</f>
        <v/>
      </c>
      <c r="B91" s="49" t="str">
        <f>IF(A91="","",Student!B85)</f>
        <v/>
      </c>
      <c r="C91" s="51"/>
      <c r="D91" s="51"/>
      <c r="E91" s="51"/>
      <c r="F91" s="51"/>
      <c r="G91" s="51"/>
      <c r="H91" s="51"/>
      <c r="I91" s="51"/>
      <c r="J91" s="51"/>
      <c r="K91" s="51"/>
      <c r="L91" s="51"/>
      <c r="M91" s="51"/>
      <c r="N91" s="51"/>
      <c r="O91" s="51"/>
      <c r="P91" s="51"/>
      <c r="Q91" s="51"/>
      <c r="R91" s="51"/>
      <c r="S91" s="51"/>
      <c r="T91" s="51"/>
      <c r="U91" s="51"/>
      <c r="V91" s="51"/>
      <c r="W91" s="76" t="str">
        <f t="shared" si="4"/>
        <v/>
      </c>
      <c r="X91" s="76" t="str">
        <f t="shared" si="5"/>
        <v/>
      </c>
      <c r="Y91" s="76" t="str">
        <f t="shared" si="6"/>
        <v/>
      </c>
      <c r="Z91" s="76" t="str">
        <f t="shared" si="7"/>
        <v/>
      </c>
    </row>
    <row r="92" spans="1:26" ht="25.5" hidden="1" customHeight="1" x14ac:dyDescent="0.25">
      <c r="A92" s="58" t="str">
        <f>Student!A86</f>
        <v/>
      </c>
      <c r="B92" s="49" t="str">
        <f>IF(A92="","",Student!B86)</f>
        <v/>
      </c>
      <c r="C92" s="51"/>
      <c r="D92" s="51"/>
      <c r="E92" s="51"/>
      <c r="F92" s="51"/>
      <c r="G92" s="51"/>
      <c r="H92" s="51"/>
      <c r="I92" s="51"/>
      <c r="J92" s="51"/>
      <c r="K92" s="51"/>
      <c r="L92" s="51"/>
      <c r="M92" s="51"/>
      <c r="N92" s="51"/>
      <c r="O92" s="51"/>
      <c r="P92" s="51"/>
      <c r="Q92" s="51"/>
      <c r="R92" s="51"/>
      <c r="S92" s="51"/>
      <c r="T92" s="51"/>
      <c r="U92" s="51"/>
      <c r="V92" s="51"/>
      <c r="W92" s="76" t="str">
        <f t="shared" si="4"/>
        <v/>
      </c>
      <c r="X92" s="76" t="str">
        <f t="shared" si="5"/>
        <v/>
      </c>
      <c r="Y92" s="76" t="str">
        <f t="shared" si="6"/>
        <v/>
      </c>
      <c r="Z92" s="76" t="str">
        <f t="shared" si="7"/>
        <v/>
      </c>
    </row>
    <row r="93" spans="1:26" ht="25.5" hidden="1" customHeight="1" x14ac:dyDescent="0.25">
      <c r="A93" s="58" t="str">
        <f>Student!A87</f>
        <v/>
      </c>
      <c r="B93" s="49" t="str">
        <f>IF(A93="","",Student!B87)</f>
        <v/>
      </c>
      <c r="C93" s="51"/>
      <c r="D93" s="51"/>
      <c r="E93" s="51"/>
      <c r="F93" s="51"/>
      <c r="G93" s="51"/>
      <c r="H93" s="51"/>
      <c r="I93" s="51"/>
      <c r="J93" s="51"/>
      <c r="K93" s="51"/>
      <c r="L93" s="51"/>
      <c r="M93" s="51"/>
      <c r="N93" s="51"/>
      <c r="O93" s="51"/>
      <c r="P93" s="51"/>
      <c r="Q93" s="51"/>
      <c r="R93" s="51"/>
      <c r="S93" s="51"/>
      <c r="T93" s="51"/>
      <c r="U93" s="51"/>
      <c r="V93" s="51"/>
      <c r="W93" s="76" t="str">
        <f t="shared" si="4"/>
        <v/>
      </c>
      <c r="X93" s="76" t="str">
        <f t="shared" si="5"/>
        <v/>
      </c>
      <c r="Y93" s="76" t="str">
        <f t="shared" si="6"/>
        <v/>
      </c>
      <c r="Z93" s="76" t="str">
        <f t="shared" si="7"/>
        <v/>
      </c>
    </row>
    <row r="94" spans="1:26" ht="25.5" hidden="1" customHeight="1" x14ac:dyDescent="0.25">
      <c r="A94" s="58" t="str">
        <f>Student!A88</f>
        <v/>
      </c>
      <c r="B94" s="49" t="str">
        <f>IF(A94="","",Student!B88)</f>
        <v/>
      </c>
      <c r="C94" s="51"/>
      <c r="D94" s="51"/>
      <c r="E94" s="51"/>
      <c r="F94" s="51"/>
      <c r="G94" s="51"/>
      <c r="H94" s="51"/>
      <c r="I94" s="51"/>
      <c r="J94" s="51"/>
      <c r="K94" s="51"/>
      <c r="L94" s="51"/>
      <c r="M94" s="51"/>
      <c r="N94" s="51"/>
      <c r="O94" s="51"/>
      <c r="P94" s="51"/>
      <c r="Q94" s="51"/>
      <c r="R94" s="51"/>
      <c r="S94" s="51"/>
      <c r="T94" s="51"/>
      <c r="U94" s="51"/>
      <c r="V94" s="51"/>
      <c r="W94" s="76" t="str">
        <f t="shared" si="4"/>
        <v/>
      </c>
      <c r="X94" s="76" t="str">
        <f t="shared" si="5"/>
        <v/>
      </c>
      <c r="Y94" s="76" t="str">
        <f t="shared" si="6"/>
        <v/>
      </c>
      <c r="Z94" s="76" t="str">
        <f t="shared" si="7"/>
        <v/>
      </c>
    </row>
    <row r="95" spans="1:26" ht="25.5" hidden="1" customHeight="1" x14ac:dyDescent="0.25">
      <c r="A95" s="58" t="str">
        <f>Student!A89</f>
        <v/>
      </c>
      <c r="B95" s="49" t="str">
        <f>IF(A95="","",Student!B89)</f>
        <v/>
      </c>
      <c r="C95" s="51"/>
      <c r="D95" s="51"/>
      <c r="E95" s="51"/>
      <c r="F95" s="51"/>
      <c r="G95" s="51"/>
      <c r="H95" s="51"/>
      <c r="I95" s="51"/>
      <c r="J95" s="51"/>
      <c r="K95" s="51"/>
      <c r="L95" s="51"/>
      <c r="M95" s="51"/>
      <c r="N95" s="51"/>
      <c r="O95" s="51"/>
      <c r="P95" s="51"/>
      <c r="Q95" s="51"/>
      <c r="R95" s="51"/>
      <c r="S95" s="51"/>
      <c r="T95" s="51"/>
      <c r="U95" s="51"/>
      <c r="V95" s="51"/>
      <c r="W95" s="76" t="str">
        <f t="shared" si="4"/>
        <v/>
      </c>
      <c r="X95" s="76" t="str">
        <f t="shared" si="5"/>
        <v/>
      </c>
      <c r="Y95" s="76" t="str">
        <f t="shared" si="6"/>
        <v/>
      </c>
      <c r="Z95" s="76" t="str">
        <f t="shared" si="7"/>
        <v/>
      </c>
    </row>
    <row r="96" spans="1:26" ht="25.5" hidden="1" customHeight="1" x14ac:dyDescent="0.25">
      <c r="A96" s="58" t="str">
        <f>Student!A90</f>
        <v/>
      </c>
      <c r="B96" s="49" t="str">
        <f>IF(A96="","",Student!B90)</f>
        <v/>
      </c>
      <c r="C96" s="51"/>
      <c r="D96" s="51"/>
      <c r="E96" s="51"/>
      <c r="F96" s="51"/>
      <c r="G96" s="51"/>
      <c r="H96" s="51"/>
      <c r="I96" s="51"/>
      <c r="J96" s="51"/>
      <c r="K96" s="51"/>
      <c r="L96" s="51"/>
      <c r="M96" s="51"/>
      <c r="N96" s="51"/>
      <c r="O96" s="51"/>
      <c r="P96" s="51"/>
      <c r="Q96" s="51"/>
      <c r="R96" s="51"/>
      <c r="S96" s="51"/>
      <c r="T96" s="51"/>
      <c r="U96" s="51"/>
      <c r="V96" s="51"/>
      <c r="W96" s="76" t="str">
        <f t="shared" si="4"/>
        <v/>
      </c>
      <c r="X96" s="76" t="str">
        <f t="shared" si="5"/>
        <v/>
      </c>
      <c r="Y96" s="76" t="str">
        <f t="shared" si="6"/>
        <v/>
      </c>
      <c r="Z96" s="76" t="str">
        <f t="shared" si="7"/>
        <v/>
      </c>
    </row>
    <row r="97" spans="1:26" ht="25.5" hidden="1" customHeight="1" x14ac:dyDescent="0.25">
      <c r="A97" s="58" t="str">
        <f>Student!A91</f>
        <v/>
      </c>
      <c r="B97" s="49" t="str">
        <f>IF(A97="","",Student!B91)</f>
        <v/>
      </c>
      <c r="C97" s="51"/>
      <c r="D97" s="51"/>
      <c r="E97" s="51"/>
      <c r="F97" s="51"/>
      <c r="G97" s="51"/>
      <c r="H97" s="51"/>
      <c r="I97" s="51"/>
      <c r="J97" s="51"/>
      <c r="K97" s="51"/>
      <c r="L97" s="51"/>
      <c r="M97" s="51"/>
      <c r="N97" s="51"/>
      <c r="O97" s="51"/>
      <c r="P97" s="51"/>
      <c r="Q97" s="51"/>
      <c r="R97" s="51"/>
      <c r="S97" s="51"/>
      <c r="T97" s="51"/>
      <c r="U97" s="51"/>
      <c r="V97" s="51"/>
      <c r="W97" s="76" t="str">
        <f t="shared" si="4"/>
        <v/>
      </c>
      <c r="X97" s="76" t="str">
        <f t="shared" si="5"/>
        <v/>
      </c>
      <c r="Y97" s="76" t="str">
        <f t="shared" si="6"/>
        <v/>
      </c>
      <c r="Z97" s="76" t="str">
        <f t="shared" si="7"/>
        <v/>
      </c>
    </row>
    <row r="98" spans="1:26" ht="25.5" hidden="1" customHeight="1" x14ac:dyDescent="0.25">
      <c r="A98" s="58" t="str">
        <f>Student!A92</f>
        <v/>
      </c>
      <c r="B98" s="49" t="str">
        <f>IF(A98="","",Student!B92)</f>
        <v/>
      </c>
      <c r="C98" s="51"/>
      <c r="D98" s="51"/>
      <c r="E98" s="51"/>
      <c r="F98" s="51"/>
      <c r="G98" s="51"/>
      <c r="H98" s="51"/>
      <c r="I98" s="51"/>
      <c r="J98" s="51"/>
      <c r="K98" s="51"/>
      <c r="L98" s="51"/>
      <c r="M98" s="51"/>
      <c r="N98" s="51"/>
      <c r="O98" s="51"/>
      <c r="P98" s="51"/>
      <c r="Q98" s="51"/>
      <c r="R98" s="51"/>
      <c r="S98" s="51"/>
      <c r="T98" s="51"/>
      <c r="U98" s="51"/>
      <c r="V98" s="51"/>
      <c r="W98" s="76" t="str">
        <f t="shared" si="4"/>
        <v/>
      </c>
      <c r="X98" s="76" t="str">
        <f t="shared" si="5"/>
        <v/>
      </c>
      <c r="Y98" s="76" t="str">
        <f t="shared" si="6"/>
        <v/>
      </c>
      <c r="Z98" s="76" t="str">
        <f t="shared" si="7"/>
        <v/>
      </c>
    </row>
    <row r="99" spans="1:26" ht="25.5" hidden="1" customHeight="1" x14ac:dyDescent="0.25">
      <c r="A99" s="58" t="str">
        <f>Student!A93</f>
        <v/>
      </c>
      <c r="B99" s="49" t="str">
        <f>IF(A99="","",Student!B93)</f>
        <v/>
      </c>
      <c r="C99" s="51"/>
      <c r="D99" s="51"/>
      <c r="E99" s="51"/>
      <c r="F99" s="51"/>
      <c r="G99" s="51"/>
      <c r="H99" s="51"/>
      <c r="I99" s="51"/>
      <c r="J99" s="51"/>
      <c r="K99" s="51"/>
      <c r="L99" s="51"/>
      <c r="M99" s="51"/>
      <c r="N99" s="51"/>
      <c r="O99" s="51"/>
      <c r="P99" s="51"/>
      <c r="Q99" s="51"/>
      <c r="R99" s="51"/>
      <c r="S99" s="51"/>
      <c r="T99" s="51"/>
      <c r="U99" s="51"/>
      <c r="V99" s="51"/>
      <c r="W99" s="76" t="str">
        <f t="shared" si="4"/>
        <v/>
      </c>
      <c r="X99" s="76" t="str">
        <f t="shared" si="5"/>
        <v/>
      </c>
      <c r="Y99" s="76" t="str">
        <f t="shared" si="6"/>
        <v/>
      </c>
      <c r="Z99" s="76" t="str">
        <f t="shared" si="7"/>
        <v/>
      </c>
    </row>
    <row r="100" spans="1:26" ht="25.5" hidden="1" customHeight="1" x14ac:dyDescent="0.25">
      <c r="A100" s="58" t="str">
        <f>Student!A94</f>
        <v/>
      </c>
      <c r="B100" s="49" t="str">
        <f>IF(A100="","",Student!B94)</f>
        <v/>
      </c>
      <c r="C100" s="51"/>
      <c r="D100" s="51"/>
      <c r="E100" s="51"/>
      <c r="F100" s="51"/>
      <c r="G100" s="51"/>
      <c r="H100" s="51"/>
      <c r="I100" s="51"/>
      <c r="J100" s="51"/>
      <c r="K100" s="51"/>
      <c r="L100" s="51"/>
      <c r="M100" s="51"/>
      <c r="N100" s="51"/>
      <c r="O100" s="51"/>
      <c r="P100" s="51"/>
      <c r="Q100" s="51"/>
      <c r="R100" s="51"/>
      <c r="S100" s="51"/>
      <c r="T100" s="51"/>
      <c r="U100" s="51"/>
      <c r="V100" s="51"/>
      <c r="W100" s="76" t="str">
        <f t="shared" si="4"/>
        <v/>
      </c>
      <c r="X100" s="76" t="str">
        <f t="shared" si="5"/>
        <v/>
      </c>
      <c r="Y100" s="76" t="str">
        <f t="shared" si="6"/>
        <v/>
      </c>
      <c r="Z100" s="76" t="str">
        <f t="shared" si="7"/>
        <v/>
      </c>
    </row>
    <row r="101" spans="1:26" ht="25.5" hidden="1" customHeight="1" x14ac:dyDescent="0.25">
      <c r="A101" s="58" t="str">
        <f>Student!A95</f>
        <v/>
      </c>
      <c r="B101" s="49" t="str">
        <f>IF(A101="","",Student!B95)</f>
        <v/>
      </c>
      <c r="C101" s="51"/>
      <c r="D101" s="51"/>
      <c r="E101" s="51"/>
      <c r="F101" s="51"/>
      <c r="G101" s="51"/>
      <c r="H101" s="51"/>
      <c r="I101" s="51"/>
      <c r="J101" s="51"/>
      <c r="K101" s="51"/>
      <c r="L101" s="51"/>
      <c r="M101" s="51"/>
      <c r="N101" s="51"/>
      <c r="O101" s="51"/>
      <c r="P101" s="51"/>
      <c r="Q101" s="51"/>
      <c r="R101" s="51"/>
      <c r="S101" s="51"/>
      <c r="T101" s="51"/>
      <c r="U101" s="51"/>
      <c r="V101" s="51"/>
      <c r="W101" s="76" t="str">
        <f t="shared" si="4"/>
        <v/>
      </c>
      <c r="X101" s="76" t="str">
        <f t="shared" si="5"/>
        <v/>
      </c>
      <c r="Y101" s="76" t="str">
        <f t="shared" si="6"/>
        <v/>
      </c>
      <c r="Z101" s="76" t="str">
        <f t="shared" si="7"/>
        <v/>
      </c>
    </row>
    <row r="102" spans="1:26" ht="25.5" hidden="1" customHeight="1" x14ac:dyDescent="0.25">
      <c r="A102" s="58" t="str">
        <f>Student!A96</f>
        <v/>
      </c>
      <c r="B102" s="49" t="str">
        <f>IF(A102="","",Student!B96)</f>
        <v/>
      </c>
      <c r="C102" s="51"/>
      <c r="D102" s="51"/>
      <c r="E102" s="51"/>
      <c r="F102" s="51"/>
      <c r="G102" s="51"/>
      <c r="H102" s="51"/>
      <c r="I102" s="51"/>
      <c r="J102" s="51"/>
      <c r="K102" s="51"/>
      <c r="L102" s="51"/>
      <c r="M102" s="51"/>
      <c r="N102" s="51"/>
      <c r="O102" s="51"/>
      <c r="P102" s="51"/>
      <c r="Q102" s="51"/>
      <c r="R102" s="51"/>
      <c r="S102" s="51"/>
      <c r="T102" s="51"/>
      <c r="U102" s="51"/>
      <c r="V102" s="51"/>
      <c r="W102" s="76" t="str">
        <f t="shared" si="4"/>
        <v/>
      </c>
      <c r="X102" s="76" t="str">
        <f t="shared" si="5"/>
        <v/>
      </c>
      <c r="Y102" s="76" t="str">
        <f t="shared" si="6"/>
        <v/>
      </c>
      <c r="Z102" s="76" t="str">
        <f t="shared" si="7"/>
        <v/>
      </c>
    </row>
    <row r="103" spans="1:26" ht="25.5" hidden="1" customHeight="1" x14ac:dyDescent="0.25">
      <c r="A103" s="58" t="str">
        <f>Student!A97</f>
        <v/>
      </c>
      <c r="B103" s="49" t="str">
        <f>IF(A103="","",Student!B97)</f>
        <v/>
      </c>
      <c r="C103" s="51"/>
      <c r="D103" s="51"/>
      <c r="E103" s="51"/>
      <c r="F103" s="51"/>
      <c r="G103" s="51"/>
      <c r="H103" s="51"/>
      <c r="I103" s="51"/>
      <c r="J103" s="51"/>
      <c r="K103" s="51"/>
      <c r="L103" s="51"/>
      <c r="M103" s="51"/>
      <c r="N103" s="51"/>
      <c r="O103" s="51"/>
      <c r="P103" s="51"/>
      <c r="Q103" s="51"/>
      <c r="R103" s="51"/>
      <c r="S103" s="51"/>
      <c r="T103" s="51"/>
      <c r="U103" s="51"/>
      <c r="V103" s="51"/>
      <c r="W103" s="76" t="str">
        <f t="shared" si="4"/>
        <v/>
      </c>
      <c r="X103" s="76" t="str">
        <f t="shared" si="5"/>
        <v/>
      </c>
      <c r="Y103" s="76" t="str">
        <f t="shared" si="6"/>
        <v/>
      </c>
      <c r="Z103" s="76" t="str">
        <f t="shared" si="7"/>
        <v/>
      </c>
    </row>
    <row r="104" spans="1:26" ht="25.5" hidden="1" customHeight="1" x14ac:dyDescent="0.25">
      <c r="A104" s="58" t="str">
        <f>Student!A98</f>
        <v/>
      </c>
      <c r="B104" s="49" t="str">
        <f>IF(A104="","",Student!B98)</f>
        <v/>
      </c>
      <c r="C104" s="51"/>
      <c r="D104" s="51"/>
      <c r="E104" s="51"/>
      <c r="F104" s="51"/>
      <c r="G104" s="51"/>
      <c r="H104" s="51"/>
      <c r="I104" s="51"/>
      <c r="J104" s="51"/>
      <c r="K104" s="51"/>
      <c r="L104" s="51"/>
      <c r="M104" s="51"/>
      <c r="N104" s="51"/>
      <c r="O104" s="51"/>
      <c r="P104" s="51"/>
      <c r="Q104" s="51"/>
      <c r="R104" s="51"/>
      <c r="S104" s="51"/>
      <c r="T104" s="51"/>
      <c r="U104" s="51"/>
      <c r="V104" s="51"/>
      <c r="W104" s="76" t="str">
        <f t="shared" si="4"/>
        <v/>
      </c>
      <c r="X104" s="76" t="str">
        <f t="shared" si="5"/>
        <v/>
      </c>
      <c r="Y104" s="76" t="str">
        <f t="shared" si="6"/>
        <v/>
      </c>
      <c r="Z104" s="76" t="str">
        <f t="shared" si="7"/>
        <v/>
      </c>
    </row>
    <row r="105" spans="1:26" x14ac:dyDescent="0.25">
      <c r="A105" s="114"/>
    </row>
    <row r="107" spans="1:26" ht="20.25" x14ac:dyDescent="0.35">
      <c r="A107" s="11"/>
      <c r="B107" s="11" t="s">
        <v>40</v>
      </c>
      <c r="C107" s="11"/>
      <c r="D107" s="11"/>
      <c r="E107" s="11"/>
      <c r="F107" s="11"/>
      <c r="G107" s="11"/>
      <c r="H107" s="11"/>
      <c r="I107" s="11"/>
      <c r="J107" s="11"/>
      <c r="K107" s="11"/>
      <c r="L107" s="11"/>
      <c r="M107" s="11"/>
      <c r="N107" s="11"/>
      <c r="O107" s="11"/>
      <c r="P107" s="11"/>
      <c r="Q107" s="11"/>
      <c r="R107" s="11" t="s">
        <v>41</v>
      </c>
      <c r="S107" s="11"/>
      <c r="T107" s="11"/>
      <c r="U107" s="11"/>
      <c r="V107" s="11"/>
      <c r="W107" s="11"/>
      <c r="X107" s="11"/>
      <c r="Y107" s="11"/>
      <c r="Z107" s="11"/>
    </row>
  </sheetData>
  <sheetProtection password="CCE5" sheet="1" objects="1" scenarios="1" formatCells="0" formatColumns="0" formatRows="0" autoFilter="0"/>
  <autoFilter ref="A9:A104" xr:uid="{00000000-0009-0000-0000-00000B000000}">
    <filterColumn colId="0">
      <customFilters>
        <customFilter operator="notEqual" val=" "/>
      </customFilters>
    </filterColumn>
  </autoFilter>
  <mergeCells count="23">
    <mergeCell ref="A1:Z1"/>
    <mergeCell ref="A2:Z2"/>
    <mergeCell ref="C3:D3"/>
    <mergeCell ref="G3:H3"/>
    <mergeCell ref="I3:L3"/>
    <mergeCell ref="N3:O3"/>
    <mergeCell ref="P3:Q3"/>
    <mergeCell ref="T3:U3"/>
    <mergeCell ref="V3:Y3"/>
    <mergeCell ref="W7:Y7"/>
    <mergeCell ref="A4:Z4"/>
    <mergeCell ref="C5:V5"/>
    <mergeCell ref="W5:Y6"/>
    <mergeCell ref="Z5:Z6"/>
    <mergeCell ref="C6:D6"/>
    <mergeCell ref="F6:G6"/>
    <mergeCell ref="H6:I6"/>
    <mergeCell ref="K6:L6"/>
    <mergeCell ref="M6:N6"/>
    <mergeCell ref="O6:P6"/>
    <mergeCell ref="Q6:R6"/>
    <mergeCell ref="S6:T6"/>
    <mergeCell ref="U6:V6"/>
  </mergeCells>
  <dataValidations count="1">
    <dataValidation type="list" allowBlank="1" showInputMessage="1" showErrorMessage="1" sqref="W8:Y8 C9:V104" xr:uid="{00000000-0002-0000-0B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theme="0"/>
    <pageSetUpPr fitToPage="1"/>
  </sheetPr>
  <dimension ref="A1:Z108"/>
  <sheetViews>
    <sheetView workbookViewId="0">
      <selection sqref="A1:Z1"/>
    </sheetView>
  </sheetViews>
  <sheetFormatPr defaultRowHeight="15" x14ac:dyDescent="0.25"/>
  <cols>
    <col min="1" max="1" width="6" style="12" customWidth="1"/>
    <col min="2" max="2" width="30.28515625" style="12" customWidth="1"/>
    <col min="3" max="22" width="5" style="12" customWidth="1"/>
    <col min="23" max="25" width="5.42578125" style="12" customWidth="1"/>
    <col min="26" max="26" width="7.85546875" style="12" customWidth="1"/>
    <col min="27" max="16384" width="9.140625" style="12"/>
  </cols>
  <sheetData>
    <row r="1" spans="1:26" ht="27" customHeight="1" x14ac:dyDescent="0.25">
      <c r="A1" s="229" t="s">
        <v>21</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ht="27" customHeight="1" thickBot="1" x14ac:dyDescent="0.3">
      <c r="A2" s="230" t="s">
        <v>22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row>
    <row r="3" spans="1:26" ht="27" customHeight="1" thickBot="1" x14ac:dyDescent="0.3">
      <c r="A3" s="13"/>
      <c r="B3" s="48" t="s">
        <v>11</v>
      </c>
      <c r="C3" s="231">
        <f>School!B8</f>
        <v>7</v>
      </c>
      <c r="D3" s="232"/>
      <c r="E3" s="13"/>
      <c r="F3" s="13"/>
      <c r="G3" s="233" t="s">
        <v>18</v>
      </c>
      <c r="H3" s="233"/>
      <c r="I3" s="234" t="s">
        <v>46</v>
      </c>
      <c r="J3" s="235"/>
      <c r="K3" s="235"/>
      <c r="L3" s="236"/>
      <c r="M3" s="13"/>
      <c r="N3" s="233" t="s">
        <v>19</v>
      </c>
      <c r="O3" s="233"/>
      <c r="P3" s="271" t="s">
        <v>47</v>
      </c>
      <c r="Q3" s="272"/>
      <c r="R3" s="13"/>
      <c r="S3" s="13"/>
      <c r="T3" s="233" t="s">
        <v>20</v>
      </c>
      <c r="U3" s="233"/>
      <c r="V3" s="231" t="str">
        <f>School!B9</f>
        <v>2024 - '25</v>
      </c>
      <c r="W3" s="237"/>
      <c r="X3" s="237"/>
      <c r="Y3" s="232"/>
      <c r="Z3" s="13"/>
    </row>
    <row r="4" spans="1:26" ht="6" customHeight="1" x14ac:dyDescent="0.2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row>
    <row r="5" spans="1:26" ht="21.75" customHeight="1" x14ac:dyDescent="0.25">
      <c r="A5" s="69"/>
      <c r="B5" s="72"/>
      <c r="C5" s="250" t="s">
        <v>14</v>
      </c>
      <c r="D5" s="250"/>
      <c r="E5" s="250"/>
      <c r="F5" s="250"/>
      <c r="G5" s="250"/>
      <c r="H5" s="250"/>
      <c r="I5" s="250"/>
      <c r="J5" s="250"/>
      <c r="K5" s="250"/>
      <c r="L5" s="250"/>
      <c r="M5" s="250"/>
      <c r="N5" s="250"/>
      <c r="O5" s="250"/>
      <c r="P5" s="250"/>
      <c r="Q5" s="250"/>
      <c r="R5" s="250"/>
      <c r="S5" s="250"/>
      <c r="T5" s="250"/>
      <c r="U5" s="250"/>
      <c r="V5" s="250"/>
      <c r="W5" s="69"/>
      <c r="X5" s="64"/>
      <c r="Y5" s="65"/>
      <c r="Z5" s="70"/>
    </row>
    <row r="6" spans="1:26" ht="30" customHeight="1" x14ac:dyDescent="0.25">
      <c r="A6" s="57"/>
      <c r="B6" s="57"/>
      <c r="C6" s="276" t="s">
        <v>327</v>
      </c>
      <c r="D6" s="276"/>
      <c r="E6" s="276"/>
      <c r="F6" s="276" t="s">
        <v>56</v>
      </c>
      <c r="G6" s="276"/>
      <c r="H6" s="276"/>
      <c r="I6" s="273" t="s">
        <v>57</v>
      </c>
      <c r="J6" s="275"/>
      <c r="K6" s="273" t="s">
        <v>58</v>
      </c>
      <c r="L6" s="274"/>
      <c r="M6" s="274"/>
      <c r="N6" s="274"/>
      <c r="O6" s="277" t="s">
        <v>355</v>
      </c>
      <c r="P6" s="278"/>
      <c r="Q6" s="279"/>
      <c r="R6" s="273" t="s">
        <v>55</v>
      </c>
      <c r="S6" s="275"/>
      <c r="T6" s="273" t="s">
        <v>59</v>
      </c>
      <c r="U6" s="274"/>
      <c r="V6" s="275"/>
      <c r="W6" s="66"/>
      <c r="X6" s="67"/>
      <c r="Y6" s="68"/>
      <c r="Z6" s="61"/>
    </row>
    <row r="7" spans="1:26" ht="166.5" customHeight="1" x14ac:dyDescent="0.25">
      <c r="A7" s="62" t="s">
        <v>9</v>
      </c>
      <c r="B7" s="59" t="s">
        <v>10</v>
      </c>
      <c r="C7" s="89" t="s">
        <v>328</v>
      </c>
      <c r="D7" s="125" t="s">
        <v>356</v>
      </c>
      <c r="E7" s="89" t="s">
        <v>357</v>
      </c>
      <c r="F7" s="89" t="s">
        <v>358</v>
      </c>
      <c r="G7" s="89" t="s">
        <v>359</v>
      </c>
      <c r="H7" s="89" t="s">
        <v>360</v>
      </c>
      <c r="I7" s="89" t="s">
        <v>361</v>
      </c>
      <c r="J7" s="89" t="s">
        <v>362</v>
      </c>
      <c r="K7" s="89" t="s">
        <v>363</v>
      </c>
      <c r="L7" s="89" t="s">
        <v>364</v>
      </c>
      <c r="M7" s="89" t="s">
        <v>365</v>
      </c>
      <c r="N7" s="89" t="s">
        <v>366</v>
      </c>
      <c r="O7" s="89" t="s">
        <v>367</v>
      </c>
      <c r="P7" s="89" t="s">
        <v>368</v>
      </c>
      <c r="Q7" s="89" t="s">
        <v>369</v>
      </c>
      <c r="R7" s="89" t="s">
        <v>370</v>
      </c>
      <c r="S7" s="89" t="s">
        <v>371</v>
      </c>
      <c r="T7" s="89" t="s">
        <v>372</v>
      </c>
      <c r="U7" s="89" t="s">
        <v>373</v>
      </c>
      <c r="V7" s="89" t="s">
        <v>374</v>
      </c>
      <c r="W7" s="223" t="s">
        <v>51</v>
      </c>
      <c r="X7" s="223"/>
      <c r="Y7" s="223"/>
      <c r="Z7" s="73" t="s">
        <v>17</v>
      </c>
    </row>
    <row r="8" spans="1:26" ht="18.75" customHeight="1" x14ac:dyDescent="0.25">
      <c r="A8" s="57"/>
      <c r="B8" s="57"/>
      <c r="C8" s="52">
        <v>1</v>
      </c>
      <c r="D8" s="52">
        <v>2</v>
      </c>
      <c r="E8" s="52">
        <v>3</v>
      </c>
      <c r="F8" s="52">
        <v>4</v>
      </c>
      <c r="G8" s="52">
        <v>5</v>
      </c>
      <c r="H8" s="52">
        <v>6</v>
      </c>
      <c r="I8" s="52">
        <v>7</v>
      </c>
      <c r="J8" s="52">
        <v>8</v>
      </c>
      <c r="K8" s="52">
        <v>9</v>
      </c>
      <c r="L8" s="52">
        <v>10</v>
      </c>
      <c r="M8" s="52">
        <v>11</v>
      </c>
      <c r="N8" s="52">
        <v>12</v>
      </c>
      <c r="O8" s="52">
        <v>13</v>
      </c>
      <c r="P8" s="52">
        <v>14</v>
      </c>
      <c r="Q8" s="52">
        <v>15</v>
      </c>
      <c r="R8" s="52">
        <v>16</v>
      </c>
      <c r="S8" s="52">
        <v>17</v>
      </c>
      <c r="T8" s="52">
        <v>18</v>
      </c>
      <c r="U8" s="52">
        <v>19</v>
      </c>
      <c r="V8" s="52">
        <v>20</v>
      </c>
      <c r="W8" s="55" t="s">
        <v>15</v>
      </c>
      <c r="X8" s="55" t="s">
        <v>39</v>
      </c>
      <c r="Y8" s="55" t="s">
        <v>16</v>
      </c>
      <c r="Z8" s="71"/>
    </row>
    <row r="9" spans="1:26" ht="24" customHeight="1" x14ac:dyDescent="0.25">
      <c r="A9" s="60" t="str">
        <f>Student!A3</f>
        <v/>
      </c>
      <c r="B9" s="49" t="str">
        <f>IF(A9="","",Student!B3)</f>
        <v/>
      </c>
      <c r="C9" s="51"/>
      <c r="D9" s="51"/>
      <c r="E9" s="51"/>
      <c r="F9" s="51"/>
      <c r="G9" s="51"/>
      <c r="H9" s="51"/>
      <c r="I9" s="51"/>
      <c r="J9" s="51"/>
      <c r="K9" s="51"/>
      <c r="L9" s="51"/>
      <c r="M9" s="51"/>
      <c r="N9" s="51"/>
      <c r="O9" s="51"/>
      <c r="P9" s="51"/>
      <c r="Q9" s="51"/>
      <c r="R9" s="51"/>
      <c r="S9" s="51"/>
      <c r="T9" s="51"/>
      <c r="U9" s="51"/>
      <c r="V9" s="51"/>
      <c r="W9" s="76" t="str">
        <f>IF(C9="","",COUNTIF(C9:V9,$W$8))</f>
        <v/>
      </c>
      <c r="X9" s="76" t="str">
        <f>IF(C9="","",COUNTIF(C9:V9,$X$8))</f>
        <v/>
      </c>
      <c r="Y9" s="76" t="str">
        <f>IF(C9="","",COUNTIF(C9:V9,$Y$8))</f>
        <v/>
      </c>
      <c r="Z9" s="76" t="str">
        <f>IF(C9="","",(W9*2))</f>
        <v/>
      </c>
    </row>
    <row r="10" spans="1:26" ht="24" customHeight="1" x14ac:dyDescent="0.25">
      <c r="A10" s="60" t="str">
        <f>Student!A4</f>
        <v/>
      </c>
      <c r="B10" s="49" t="str">
        <f>IF(A10="","",Student!B4)</f>
        <v/>
      </c>
      <c r="C10" s="51"/>
      <c r="D10" s="51"/>
      <c r="E10" s="51"/>
      <c r="F10" s="51"/>
      <c r="G10" s="51"/>
      <c r="H10" s="51"/>
      <c r="I10" s="51"/>
      <c r="J10" s="51"/>
      <c r="K10" s="51"/>
      <c r="L10" s="51"/>
      <c r="M10" s="51"/>
      <c r="N10" s="51"/>
      <c r="O10" s="51"/>
      <c r="P10" s="51"/>
      <c r="Q10" s="51"/>
      <c r="R10" s="51"/>
      <c r="S10" s="51"/>
      <c r="T10" s="51"/>
      <c r="U10" s="51"/>
      <c r="V10" s="51"/>
      <c r="W10" s="76" t="str">
        <f t="shared" ref="W10:W73" si="0">IF(C10="","",COUNTIF(C10:V10,$W$8))</f>
        <v/>
      </c>
      <c r="X10" s="76" t="str">
        <f t="shared" ref="X10:X73" si="1">IF(C10="","",COUNTIF(C10:V10,$X$8))</f>
        <v/>
      </c>
      <c r="Y10" s="76" t="str">
        <f t="shared" ref="Y10:Y73" si="2">IF(C10="","",COUNTIF(C10:V10,$Y$8))</f>
        <v/>
      </c>
      <c r="Z10" s="76" t="str">
        <f t="shared" ref="Z10:Z73" si="3">IF(C10="","",(W10*2))</f>
        <v/>
      </c>
    </row>
    <row r="11" spans="1:26" ht="24" customHeight="1" x14ac:dyDescent="0.25">
      <c r="A11" s="60" t="str">
        <f>Student!A5</f>
        <v/>
      </c>
      <c r="B11" s="49" t="str">
        <f>IF(A11="","",Student!B5)</f>
        <v/>
      </c>
      <c r="C11" s="51"/>
      <c r="D11" s="51"/>
      <c r="E11" s="51"/>
      <c r="F11" s="51"/>
      <c r="G11" s="51"/>
      <c r="H11" s="51"/>
      <c r="I11" s="51"/>
      <c r="J11" s="51"/>
      <c r="K11" s="51"/>
      <c r="L11" s="51"/>
      <c r="M11" s="51"/>
      <c r="N11" s="51"/>
      <c r="O11" s="51"/>
      <c r="P11" s="51"/>
      <c r="Q11" s="51"/>
      <c r="R11" s="51"/>
      <c r="S11" s="51"/>
      <c r="T11" s="51"/>
      <c r="U11" s="51"/>
      <c r="V11" s="51"/>
      <c r="W11" s="76" t="str">
        <f t="shared" si="0"/>
        <v/>
      </c>
      <c r="X11" s="76" t="str">
        <f t="shared" si="1"/>
        <v/>
      </c>
      <c r="Y11" s="76" t="str">
        <f t="shared" si="2"/>
        <v/>
      </c>
      <c r="Z11" s="76" t="str">
        <f t="shared" si="3"/>
        <v/>
      </c>
    </row>
    <row r="12" spans="1:26" ht="24" customHeight="1" x14ac:dyDescent="0.25">
      <c r="A12" s="60" t="str">
        <f>Student!A6</f>
        <v/>
      </c>
      <c r="B12" s="49" t="str">
        <f>IF(A12="","",Student!B6)</f>
        <v/>
      </c>
      <c r="C12" s="51"/>
      <c r="D12" s="51"/>
      <c r="E12" s="51"/>
      <c r="F12" s="51"/>
      <c r="G12" s="51"/>
      <c r="H12" s="51"/>
      <c r="I12" s="51"/>
      <c r="J12" s="51"/>
      <c r="K12" s="51"/>
      <c r="L12" s="51"/>
      <c r="M12" s="51"/>
      <c r="N12" s="51"/>
      <c r="O12" s="51"/>
      <c r="P12" s="51"/>
      <c r="Q12" s="51"/>
      <c r="R12" s="51"/>
      <c r="S12" s="51"/>
      <c r="T12" s="51"/>
      <c r="U12" s="51"/>
      <c r="V12" s="51"/>
      <c r="W12" s="76" t="str">
        <f t="shared" si="0"/>
        <v/>
      </c>
      <c r="X12" s="76" t="str">
        <f t="shared" si="1"/>
        <v/>
      </c>
      <c r="Y12" s="76" t="str">
        <f t="shared" si="2"/>
        <v/>
      </c>
      <c r="Z12" s="76" t="str">
        <f t="shared" si="3"/>
        <v/>
      </c>
    </row>
    <row r="13" spans="1:26" ht="24" customHeight="1" x14ac:dyDescent="0.25">
      <c r="A13" s="60" t="str">
        <f>Student!A7</f>
        <v/>
      </c>
      <c r="B13" s="49" t="str">
        <f>IF(A13="","",Student!B7)</f>
        <v/>
      </c>
      <c r="C13" s="51"/>
      <c r="D13" s="51"/>
      <c r="E13" s="51"/>
      <c r="F13" s="51"/>
      <c r="G13" s="51"/>
      <c r="H13" s="51"/>
      <c r="I13" s="51"/>
      <c r="J13" s="51"/>
      <c r="K13" s="51"/>
      <c r="L13" s="51"/>
      <c r="M13" s="51"/>
      <c r="N13" s="51"/>
      <c r="O13" s="51"/>
      <c r="P13" s="51"/>
      <c r="Q13" s="51"/>
      <c r="R13" s="51"/>
      <c r="S13" s="51"/>
      <c r="T13" s="51"/>
      <c r="U13" s="51"/>
      <c r="V13" s="51"/>
      <c r="W13" s="76" t="str">
        <f t="shared" si="0"/>
        <v/>
      </c>
      <c r="X13" s="76" t="str">
        <f t="shared" si="1"/>
        <v/>
      </c>
      <c r="Y13" s="76" t="str">
        <f t="shared" si="2"/>
        <v/>
      </c>
      <c r="Z13" s="76" t="str">
        <f t="shared" si="3"/>
        <v/>
      </c>
    </row>
    <row r="14" spans="1:26" ht="24" customHeight="1" x14ac:dyDescent="0.25">
      <c r="A14" s="60" t="str">
        <f>Student!A8</f>
        <v/>
      </c>
      <c r="B14" s="49" t="str">
        <f>IF(A14="","",Student!B8)</f>
        <v/>
      </c>
      <c r="C14" s="51"/>
      <c r="D14" s="51"/>
      <c r="E14" s="51"/>
      <c r="F14" s="51"/>
      <c r="G14" s="51"/>
      <c r="H14" s="51"/>
      <c r="I14" s="51"/>
      <c r="J14" s="51"/>
      <c r="K14" s="51"/>
      <c r="L14" s="51"/>
      <c r="M14" s="51"/>
      <c r="N14" s="51"/>
      <c r="O14" s="51"/>
      <c r="P14" s="51"/>
      <c r="Q14" s="51"/>
      <c r="R14" s="51"/>
      <c r="S14" s="51"/>
      <c r="T14" s="51"/>
      <c r="U14" s="51"/>
      <c r="V14" s="51"/>
      <c r="W14" s="76" t="str">
        <f t="shared" si="0"/>
        <v/>
      </c>
      <c r="X14" s="76" t="str">
        <f t="shared" si="1"/>
        <v/>
      </c>
      <c r="Y14" s="76" t="str">
        <f t="shared" si="2"/>
        <v/>
      </c>
      <c r="Z14" s="76" t="str">
        <f t="shared" si="3"/>
        <v/>
      </c>
    </row>
    <row r="15" spans="1:26" ht="24" customHeight="1" x14ac:dyDescent="0.25">
      <c r="A15" s="60" t="str">
        <f>Student!A9</f>
        <v/>
      </c>
      <c r="B15" s="49" t="str">
        <f>IF(A15="","",Student!B9)</f>
        <v/>
      </c>
      <c r="C15" s="51"/>
      <c r="D15" s="51"/>
      <c r="E15" s="51"/>
      <c r="F15" s="51"/>
      <c r="G15" s="51"/>
      <c r="H15" s="51"/>
      <c r="I15" s="51"/>
      <c r="J15" s="51"/>
      <c r="K15" s="51"/>
      <c r="L15" s="51"/>
      <c r="M15" s="51"/>
      <c r="N15" s="51"/>
      <c r="O15" s="51"/>
      <c r="P15" s="51"/>
      <c r="Q15" s="51"/>
      <c r="R15" s="51"/>
      <c r="S15" s="51"/>
      <c r="T15" s="51"/>
      <c r="U15" s="51"/>
      <c r="V15" s="51"/>
      <c r="W15" s="76" t="str">
        <f t="shared" si="0"/>
        <v/>
      </c>
      <c r="X15" s="76" t="str">
        <f t="shared" si="1"/>
        <v/>
      </c>
      <c r="Y15" s="76" t="str">
        <f t="shared" si="2"/>
        <v/>
      </c>
      <c r="Z15" s="76" t="str">
        <f t="shared" si="3"/>
        <v/>
      </c>
    </row>
    <row r="16" spans="1:26" ht="24" customHeight="1" x14ac:dyDescent="0.25">
      <c r="A16" s="60" t="str">
        <f>Student!A10</f>
        <v/>
      </c>
      <c r="B16" s="49" t="str">
        <f>IF(A16="","",Student!B10)</f>
        <v/>
      </c>
      <c r="C16" s="51"/>
      <c r="D16" s="51"/>
      <c r="E16" s="51"/>
      <c r="F16" s="51"/>
      <c r="G16" s="51"/>
      <c r="H16" s="51"/>
      <c r="I16" s="51"/>
      <c r="J16" s="51"/>
      <c r="K16" s="51"/>
      <c r="L16" s="51"/>
      <c r="M16" s="51"/>
      <c r="N16" s="51"/>
      <c r="O16" s="51"/>
      <c r="P16" s="51"/>
      <c r="Q16" s="51"/>
      <c r="R16" s="51"/>
      <c r="S16" s="51"/>
      <c r="T16" s="51"/>
      <c r="U16" s="51"/>
      <c r="V16" s="51"/>
      <c r="W16" s="76" t="str">
        <f t="shared" si="0"/>
        <v/>
      </c>
      <c r="X16" s="76" t="str">
        <f t="shared" si="1"/>
        <v/>
      </c>
      <c r="Y16" s="76" t="str">
        <f t="shared" si="2"/>
        <v/>
      </c>
      <c r="Z16" s="76" t="str">
        <f t="shared" si="3"/>
        <v/>
      </c>
    </row>
    <row r="17" spans="1:26" ht="24" customHeight="1" x14ac:dyDescent="0.25">
      <c r="A17" s="60" t="str">
        <f>Student!A11</f>
        <v/>
      </c>
      <c r="B17" s="49" t="str">
        <f>IF(A17="","",Student!B11)</f>
        <v/>
      </c>
      <c r="C17" s="51"/>
      <c r="D17" s="51"/>
      <c r="E17" s="51"/>
      <c r="F17" s="51"/>
      <c r="G17" s="51"/>
      <c r="H17" s="51"/>
      <c r="I17" s="51"/>
      <c r="J17" s="51"/>
      <c r="K17" s="51"/>
      <c r="L17" s="51"/>
      <c r="M17" s="51"/>
      <c r="N17" s="51"/>
      <c r="O17" s="51"/>
      <c r="P17" s="51"/>
      <c r="Q17" s="51"/>
      <c r="R17" s="51"/>
      <c r="S17" s="51"/>
      <c r="T17" s="51"/>
      <c r="U17" s="51"/>
      <c r="V17" s="51"/>
      <c r="W17" s="76" t="str">
        <f t="shared" si="0"/>
        <v/>
      </c>
      <c r="X17" s="76" t="str">
        <f t="shared" si="1"/>
        <v/>
      </c>
      <c r="Y17" s="76" t="str">
        <f t="shared" si="2"/>
        <v/>
      </c>
      <c r="Z17" s="76" t="str">
        <f t="shared" si="3"/>
        <v/>
      </c>
    </row>
    <row r="18" spans="1:26" ht="24" customHeight="1" x14ac:dyDescent="0.25">
      <c r="A18" s="60" t="str">
        <f>Student!A12</f>
        <v/>
      </c>
      <c r="B18" s="49" t="str">
        <f>IF(A18="","",Student!B12)</f>
        <v/>
      </c>
      <c r="C18" s="51"/>
      <c r="D18" s="51"/>
      <c r="E18" s="51"/>
      <c r="F18" s="51"/>
      <c r="G18" s="51"/>
      <c r="H18" s="51"/>
      <c r="I18" s="51"/>
      <c r="J18" s="51"/>
      <c r="K18" s="51"/>
      <c r="L18" s="51"/>
      <c r="M18" s="51"/>
      <c r="N18" s="51"/>
      <c r="O18" s="51"/>
      <c r="P18" s="51"/>
      <c r="Q18" s="51"/>
      <c r="R18" s="51"/>
      <c r="S18" s="51"/>
      <c r="T18" s="51"/>
      <c r="U18" s="51"/>
      <c r="V18" s="51"/>
      <c r="W18" s="76" t="str">
        <f t="shared" si="0"/>
        <v/>
      </c>
      <c r="X18" s="76" t="str">
        <f t="shared" si="1"/>
        <v/>
      </c>
      <c r="Y18" s="76" t="str">
        <f t="shared" si="2"/>
        <v/>
      </c>
      <c r="Z18" s="76" t="str">
        <f t="shared" si="3"/>
        <v/>
      </c>
    </row>
    <row r="19" spans="1:26" ht="24" customHeight="1" x14ac:dyDescent="0.25">
      <c r="A19" s="60" t="str">
        <f>Student!A13</f>
        <v/>
      </c>
      <c r="B19" s="49" t="str">
        <f>IF(A19="","",Student!B13)</f>
        <v/>
      </c>
      <c r="C19" s="51"/>
      <c r="D19" s="51"/>
      <c r="E19" s="51"/>
      <c r="F19" s="51"/>
      <c r="G19" s="51"/>
      <c r="H19" s="51"/>
      <c r="I19" s="51"/>
      <c r="J19" s="51"/>
      <c r="K19" s="51"/>
      <c r="L19" s="51"/>
      <c r="M19" s="51"/>
      <c r="N19" s="51"/>
      <c r="O19" s="51"/>
      <c r="P19" s="51"/>
      <c r="Q19" s="51"/>
      <c r="R19" s="51"/>
      <c r="S19" s="51"/>
      <c r="T19" s="51"/>
      <c r="U19" s="51"/>
      <c r="V19" s="51"/>
      <c r="W19" s="76" t="str">
        <f t="shared" si="0"/>
        <v/>
      </c>
      <c r="X19" s="76" t="str">
        <f t="shared" si="1"/>
        <v/>
      </c>
      <c r="Y19" s="76" t="str">
        <f t="shared" si="2"/>
        <v/>
      </c>
      <c r="Z19" s="76" t="str">
        <f t="shared" si="3"/>
        <v/>
      </c>
    </row>
    <row r="20" spans="1:26" ht="24" customHeight="1" x14ac:dyDescent="0.25">
      <c r="A20" s="60" t="str">
        <f>Student!A14</f>
        <v/>
      </c>
      <c r="B20" s="49" t="str">
        <f>IF(A20="","",Student!B14)</f>
        <v/>
      </c>
      <c r="C20" s="51"/>
      <c r="D20" s="51"/>
      <c r="E20" s="51"/>
      <c r="F20" s="51"/>
      <c r="G20" s="51"/>
      <c r="H20" s="51"/>
      <c r="I20" s="51"/>
      <c r="J20" s="51"/>
      <c r="K20" s="51"/>
      <c r="L20" s="51"/>
      <c r="M20" s="51"/>
      <c r="N20" s="51"/>
      <c r="O20" s="51"/>
      <c r="P20" s="51"/>
      <c r="Q20" s="51"/>
      <c r="R20" s="51"/>
      <c r="S20" s="51"/>
      <c r="T20" s="51"/>
      <c r="U20" s="51"/>
      <c r="V20" s="51"/>
      <c r="W20" s="76" t="str">
        <f t="shared" si="0"/>
        <v/>
      </c>
      <c r="X20" s="76" t="str">
        <f t="shared" si="1"/>
        <v/>
      </c>
      <c r="Y20" s="76" t="str">
        <f t="shared" si="2"/>
        <v/>
      </c>
      <c r="Z20" s="76" t="str">
        <f t="shared" si="3"/>
        <v/>
      </c>
    </row>
    <row r="21" spans="1:26" ht="24" customHeight="1" x14ac:dyDescent="0.25">
      <c r="A21" s="60" t="str">
        <f>Student!A15</f>
        <v/>
      </c>
      <c r="B21" s="49" t="str">
        <f>IF(A21="","",Student!B15)</f>
        <v/>
      </c>
      <c r="C21" s="51"/>
      <c r="D21" s="51"/>
      <c r="E21" s="51"/>
      <c r="F21" s="51"/>
      <c r="G21" s="51"/>
      <c r="H21" s="51"/>
      <c r="I21" s="51"/>
      <c r="J21" s="51"/>
      <c r="K21" s="51"/>
      <c r="L21" s="51"/>
      <c r="M21" s="51"/>
      <c r="N21" s="51"/>
      <c r="O21" s="51"/>
      <c r="P21" s="51"/>
      <c r="Q21" s="51"/>
      <c r="R21" s="51"/>
      <c r="S21" s="51"/>
      <c r="T21" s="51"/>
      <c r="U21" s="51"/>
      <c r="V21" s="51"/>
      <c r="W21" s="76" t="str">
        <f t="shared" si="0"/>
        <v/>
      </c>
      <c r="X21" s="76" t="str">
        <f t="shared" si="1"/>
        <v/>
      </c>
      <c r="Y21" s="76" t="str">
        <f t="shared" si="2"/>
        <v/>
      </c>
      <c r="Z21" s="76" t="str">
        <f t="shared" si="3"/>
        <v/>
      </c>
    </row>
    <row r="22" spans="1:26" ht="24" customHeight="1" x14ac:dyDescent="0.25">
      <c r="A22" s="60" t="str">
        <f>Student!A16</f>
        <v/>
      </c>
      <c r="B22" s="49" t="str">
        <f>IF(A22="","",Student!B16)</f>
        <v/>
      </c>
      <c r="C22" s="51"/>
      <c r="D22" s="51"/>
      <c r="E22" s="51"/>
      <c r="F22" s="51"/>
      <c r="G22" s="51"/>
      <c r="H22" s="51"/>
      <c r="I22" s="51"/>
      <c r="J22" s="51"/>
      <c r="K22" s="51"/>
      <c r="L22" s="51"/>
      <c r="M22" s="51"/>
      <c r="N22" s="51"/>
      <c r="O22" s="51"/>
      <c r="P22" s="51"/>
      <c r="Q22" s="51"/>
      <c r="R22" s="51"/>
      <c r="S22" s="51"/>
      <c r="T22" s="51"/>
      <c r="U22" s="51"/>
      <c r="V22" s="51"/>
      <c r="W22" s="76" t="str">
        <f t="shared" si="0"/>
        <v/>
      </c>
      <c r="X22" s="76" t="str">
        <f t="shared" si="1"/>
        <v/>
      </c>
      <c r="Y22" s="76" t="str">
        <f t="shared" si="2"/>
        <v/>
      </c>
      <c r="Z22" s="76" t="str">
        <f t="shared" si="3"/>
        <v/>
      </c>
    </row>
    <row r="23" spans="1:26" ht="24" customHeight="1" x14ac:dyDescent="0.25">
      <c r="A23" s="60" t="str">
        <f>Student!A17</f>
        <v/>
      </c>
      <c r="B23" s="49" t="str">
        <f>IF(A23="","",Student!B17)</f>
        <v/>
      </c>
      <c r="C23" s="51"/>
      <c r="D23" s="51"/>
      <c r="E23" s="51"/>
      <c r="F23" s="51"/>
      <c r="G23" s="51"/>
      <c r="H23" s="51"/>
      <c r="I23" s="51"/>
      <c r="J23" s="51"/>
      <c r="K23" s="51"/>
      <c r="L23" s="51"/>
      <c r="M23" s="51"/>
      <c r="N23" s="51"/>
      <c r="O23" s="51"/>
      <c r="P23" s="51"/>
      <c r="Q23" s="51"/>
      <c r="R23" s="51"/>
      <c r="S23" s="51"/>
      <c r="T23" s="51"/>
      <c r="U23" s="51"/>
      <c r="V23" s="51"/>
      <c r="W23" s="76" t="str">
        <f t="shared" si="0"/>
        <v/>
      </c>
      <c r="X23" s="76" t="str">
        <f t="shared" si="1"/>
        <v/>
      </c>
      <c r="Y23" s="76" t="str">
        <f t="shared" si="2"/>
        <v/>
      </c>
      <c r="Z23" s="76" t="str">
        <f t="shared" si="3"/>
        <v/>
      </c>
    </row>
    <row r="24" spans="1:26" ht="24" customHeight="1" x14ac:dyDescent="0.25">
      <c r="A24" s="60" t="str">
        <f>Student!A18</f>
        <v/>
      </c>
      <c r="B24" s="49" t="str">
        <f>IF(A24="","",Student!B18)</f>
        <v/>
      </c>
      <c r="C24" s="51"/>
      <c r="D24" s="51"/>
      <c r="E24" s="51"/>
      <c r="F24" s="51"/>
      <c r="G24" s="51"/>
      <c r="H24" s="51"/>
      <c r="I24" s="51"/>
      <c r="J24" s="51"/>
      <c r="K24" s="51"/>
      <c r="L24" s="51"/>
      <c r="M24" s="51"/>
      <c r="N24" s="51"/>
      <c r="O24" s="51"/>
      <c r="P24" s="51"/>
      <c r="Q24" s="51"/>
      <c r="R24" s="51"/>
      <c r="S24" s="51"/>
      <c r="T24" s="51"/>
      <c r="U24" s="51"/>
      <c r="V24" s="51"/>
      <c r="W24" s="76" t="str">
        <f t="shared" si="0"/>
        <v/>
      </c>
      <c r="X24" s="76" t="str">
        <f t="shared" si="1"/>
        <v/>
      </c>
      <c r="Y24" s="76" t="str">
        <f t="shared" si="2"/>
        <v/>
      </c>
      <c r="Z24" s="76" t="str">
        <f t="shared" si="3"/>
        <v/>
      </c>
    </row>
    <row r="25" spans="1:26" ht="24" customHeight="1" x14ac:dyDescent="0.25">
      <c r="A25" s="60" t="str">
        <f>Student!A19</f>
        <v/>
      </c>
      <c r="B25" s="49" t="str">
        <f>IF(A25="","",Student!B19)</f>
        <v/>
      </c>
      <c r="C25" s="51"/>
      <c r="D25" s="51"/>
      <c r="E25" s="51"/>
      <c r="F25" s="51"/>
      <c r="G25" s="51"/>
      <c r="H25" s="51"/>
      <c r="I25" s="51"/>
      <c r="J25" s="51"/>
      <c r="K25" s="51"/>
      <c r="L25" s="51"/>
      <c r="M25" s="51"/>
      <c r="N25" s="51"/>
      <c r="O25" s="51"/>
      <c r="P25" s="51"/>
      <c r="Q25" s="51"/>
      <c r="R25" s="51"/>
      <c r="S25" s="51"/>
      <c r="T25" s="51"/>
      <c r="U25" s="51"/>
      <c r="V25" s="51"/>
      <c r="W25" s="76" t="str">
        <f t="shared" si="0"/>
        <v/>
      </c>
      <c r="X25" s="76" t="str">
        <f t="shared" si="1"/>
        <v/>
      </c>
      <c r="Y25" s="76" t="str">
        <f t="shared" si="2"/>
        <v/>
      </c>
      <c r="Z25" s="76" t="str">
        <f t="shared" si="3"/>
        <v/>
      </c>
    </row>
    <row r="26" spans="1:26" ht="24" customHeight="1" x14ac:dyDescent="0.25">
      <c r="A26" s="60" t="str">
        <f>Student!A20</f>
        <v/>
      </c>
      <c r="B26" s="49" t="str">
        <f>IF(A26="","",Student!B20)</f>
        <v/>
      </c>
      <c r="C26" s="51"/>
      <c r="D26" s="51"/>
      <c r="E26" s="51"/>
      <c r="F26" s="51"/>
      <c r="G26" s="51"/>
      <c r="H26" s="51"/>
      <c r="I26" s="51"/>
      <c r="J26" s="51"/>
      <c r="K26" s="51"/>
      <c r="L26" s="51"/>
      <c r="M26" s="51"/>
      <c r="N26" s="51"/>
      <c r="O26" s="51"/>
      <c r="P26" s="51"/>
      <c r="Q26" s="51"/>
      <c r="R26" s="51"/>
      <c r="S26" s="51"/>
      <c r="T26" s="51"/>
      <c r="U26" s="51"/>
      <c r="V26" s="51"/>
      <c r="W26" s="76" t="str">
        <f t="shared" si="0"/>
        <v/>
      </c>
      <c r="X26" s="76" t="str">
        <f t="shared" si="1"/>
        <v/>
      </c>
      <c r="Y26" s="76" t="str">
        <f t="shared" si="2"/>
        <v/>
      </c>
      <c r="Z26" s="76" t="str">
        <f t="shared" si="3"/>
        <v/>
      </c>
    </row>
    <row r="27" spans="1:26" ht="24" customHeight="1" x14ac:dyDescent="0.25">
      <c r="A27" s="60" t="str">
        <f>Student!A21</f>
        <v/>
      </c>
      <c r="B27" s="49" t="str">
        <f>IF(A27="","",Student!B21)</f>
        <v/>
      </c>
      <c r="C27" s="51"/>
      <c r="D27" s="51"/>
      <c r="E27" s="51"/>
      <c r="F27" s="51"/>
      <c r="G27" s="51"/>
      <c r="H27" s="51"/>
      <c r="I27" s="51"/>
      <c r="J27" s="51"/>
      <c r="K27" s="51"/>
      <c r="L27" s="51"/>
      <c r="M27" s="51"/>
      <c r="N27" s="51"/>
      <c r="O27" s="51"/>
      <c r="P27" s="51"/>
      <c r="Q27" s="51"/>
      <c r="R27" s="51"/>
      <c r="S27" s="51"/>
      <c r="T27" s="51"/>
      <c r="U27" s="51"/>
      <c r="V27" s="51"/>
      <c r="W27" s="76" t="str">
        <f t="shared" si="0"/>
        <v/>
      </c>
      <c r="X27" s="76" t="str">
        <f t="shared" si="1"/>
        <v/>
      </c>
      <c r="Y27" s="76" t="str">
        <f t="shared" si="2"/>
        <v/>
      </c>
      <c r="Z27" s="76" t="str">
        <f t="shared" si="3"/>
        <v/>
      </c>
    </row>
    <row r="28" spans="1:26" ht="24" customHeight="1" x14ac:dyDescent="0.25">
      <c r="A28" s="60" t="str">
        <f>Student!A22</f>
        <v/>
      </c>
      <c r="B28" s="49" t="str">
        <f>IF(A28="","",Student!B22)</f>
        <v/>
      </c>
      <c r="C28" s="51"/>
      <c r="D28" s="51"/>
      <c r="E28" s="51"/>
      <c r="F28" s="51"/>
      <c r="G28" s="51"/>
      <c r="H28" s="51"/>
      <c r="I28" s="51"/>
      <c r="J28" s="51"/>
      <c r="K28" s="51"/>
      <c r="L28" s="51"/>
      <c r="M28" s="51"/>
      <c r="N28" s="51"/>
      <c r="O28" s="51"/>
      <c r="P28" s="51"/>
      <c r="Q28" s="51"/>
      <c r="R28" s="51"/>
      <c r="S28" s="51"/>
      <c r="T28" s="51"/>
      <c r="U28" s="51"/>
      <c r="V28" s="51"/>
      <c r="W28" s="76" t="str">
        <f t="shared" si="0"/>
        <v/>
      </c>
      <c r="X28" s="76" t="str">
        <f t="shared" si="1"/>
        <v/>
      </c>
      <c r="Y28" s="76" t="str">
        <f t="shared" si="2"/>
        <v/>
      </c>
      <c r="Z28" s="76" t="str">
        <f t="shared" si="3"/>
        <v/>
      </c>
    </row>
    <row r="29" spans="1:26" ht="24" customHeight="1" x14ac:dyDescent="0.25">
      <c r="A29" s="60" t="str">
        <f>Student!A23</f>
        <v/>
      </c>
      <c r="B29" s="49" t="str">
        <f>IF(A29="","",Student!B23)</f>
        <v/>
      </c>
      <c r="C29" s="51"/>
      <c r="D29" s="51"/>
      <c r="E29" s="51"/>
      <c r="F29" s="51"/>
      <c r="G29" s="51"/>
      <c r="H29" s="51"/>
      <c r="I29" s="51"/>
      <c r="J29" s="51"/>
      <c r="K29" s="51"/>
      <c r="L29" s="51"/>
      <c r="M29" s="51"/>
      <c r="N29" s="51"/>
      <c r="O29" s="51"/>
      <c r="P29" s="51"/>
      <c r="Q29" s="51"/>
      <c r="R29" s="51"/>
      <c r="S29" s="51"/>
      <c r="T29" s="51"/>
      <c r="U29" s="51"/>
      <c r="V29" s="51"/>
      <c r="W29" s="76" t="str">
        <f t="shared" si="0"/>
        <v/>
      </c>
      <c r="X29" s="76" t="str">
        <f t="shared" si="1"/>
        <v/>
      </c>
      <c r="Y29" s="76" t="str">
        <f t="shared" si="2"/>
        <v/>
      </c>
      <c r="Z29" s="76" t="str">
        <f t="shared" si="3"/>
        <v/>
      </c>
    </row>
    <row r="30" spans="1:26" ht="24" customHeight="1" x14ac:dyDescent="0.25">
      <c r="A30" s="60" t="str">
        <f>Student!A24</f>
        <v/>
      </c>
      <c r="B30" s="49" t="str">
        <f>IF(A30="","",Student!B24)</f>
        <v/>
      </c>
      <c r="C30" s="51"/>
      <c r="D30" s="51"/>
      <c r="E30" s="51"/>
      <c r="F30" s="51"/>
      <c r="G30" s="51"/>
      <c r="H30" s="51"/>
      <c r="I30" s="51"/>
      <c r="J30" s="51"/>
      <c r="K30" s="51"/>
      <c r="L30" s="51"/>
      <c r="M30" s="51"/>
      <c r="N30" s="51"/>
      <c r="O30" s="51"/>
      <c r="P30" s="51"/>
      <c r="Q30" s="51"/>
      <c r="R30" s="51"/>
      <c r="S30" s="51"/>
      <c r="T30" s="51"/>
      <c r="U30" s="51"/>
      <c r="V30" s="51"/>
      <c r="W30" s="76" t="str">
        <f t="shared" si="0"/>
        <v/>
      </c>
      <c r="X30" s="76" t="str">
        <f t="shared" si="1"/>
        <v/>
      </c>
      <c r="Y30" s="76" t="str">
        <f t="shared" si="2"/>
        <v/>
      </c>
      <c r="Z30" s="76" t="str">
        <f t="shared" si="3"/>
        <v/>
      </c>
    </row>
    <row r="31" spans="1:26" ht="24" customHeight="1" x14ac:dyDescent="0.25">
      <c r="A31" s="60" t="str">
        <f>Student!A25</f>
        <v/>
      </c>
      <c r="B31" s="49" t="str">
        <f>IF(A31="","",Student!B25)</f>
        <v/>
      </c>
      <c r="C31" s="51"/>
      <c r="D31" s="51"/>
      <c r="E31" s="51"/>
      <c r="F31" s="51"/>
      <c r="G31" s="51"/>
      <c r="H31" s="51"/>
      <c r="I31" s="51"/>
      <c r="J31" s="51"/>
      <c r="K31" s="51"/>
      <c r="L31" s="51"/>
      <c r="M31" s="51"/>
      <c r="N31" s="51"/>
      <c r="O31" s="51"/>
      <c r="P31" s="51"/>
      <c r="Q31" s="51"/>
      <c r="R31" s="51"/>
      <c r="S31" s="51"/>
      <c r="T31" s="51"/>
      <c r="U31" s="51"/>
      <c r="V31" s="51"/>
      <c r="W31" s="76" t="str">
        <f t="shared" si="0"/>
        <v/>
      </c>
      <c r="X31" s="76" t="str">
        <f t="shared" si="1"/>
        <v/>
      </c>
      <c r="Y31" s="76" t="str">
        <f t="shared" si="2"/>
        <v/>
      </c>
      <c r="Z31" s="76" t="str">
        <f t="shared" si="3"/>
        <v/>
      </c>
    </row>
    <row r="32" spans="1:26" ht="24" customHeight="1" x14ac:dyDescent="0.25">
      <c r="A32" s="60" t="str">
        <f>Student!A26</f>
        <v/>
      </c>
      <c r="B32" s="49" t="str">
        <f>IF(A32="","",Student!B26)</f>
        <v/>
      </c>
      <c r="C32" s="51"/>
      <c r="D32" s="51"/>
      <c r="E32" s="51"/>
      <c r="F32" s="51"/>
      <c r="G32" s="51"/>
      <c r="H32" s="51"/>
      <c r="I32" s="51"/>
      <c r="J32" s="51"/>
      <c r="K32" s="51"/>
      <c r="L32" s="51"/>
      <c r="M32" s="51"/>
      <c r="N32" s="51"/>
      <c r="O32" s="51"/>
      <c r="P32" s="51"/>
      <c r="Q32" s="51"/>
      <c r="R32" s="51"/>
      <c r="S32" s="51"/>
      <c r="T32" s="51"/>
      <c r="U32" s="51"/>
      <c r="V32" s="51"/>
      <c r="W32" s="76" t="str">
        <f t="shared" si="0"/>
        <v/>
      </c>
      <c r="X32" s="76" t="str">
        <f t="shared" si="1"/>
        <v/>
      </c>
      <c r="Y32" s="76" t="str">
        <f t="shared" si="2"/>
        <v/>
      </c>
      <c r="Z32" s="76" t="str">
        <f t="shared" si="3"/>
        <v/>
      </c>
    </row>
    <row r="33" spans="1:26" ht="24" customHeight="1" x14ac:dyDescent="0.25">
      <c r="A33" s="60" t="str">
        <f>Student!A27</f>
        <v/>
      </c>
      <c r="B33" s="49" t="str">
        <f>IF(A33="","",Student!B27)</f>
        <v/>
      </c>
      <c r="C33" s="51"/>
      <c r="D33" s="51"/>
      <c r="E33" s="51"/>
      <c r="F33" s="51"/>
      <c r="G33" s="51"/>
      <c r="H33" s="51"/>
      <c r="I33" s="51"/>
      <c r="J33" s="51"/>
      <c r="K33" s="51"/>
      <c r="L33" s="51"/>
      <c r="M33" s="51"/>
      <c r="N33" s="51"/>
      <c r="O33" s="51"/>
      <c r="P33" s="51"/>
      <c r="Q33" s="51"/>
      <c r="R33" s="51"/>
      <c r="S33" s="51"/>
      <c r="T33" s="51"/>
      <c r="U33" s="51"/>
      <c r="V33" s="51"/>
      <c r="W33" s="76" t="str">
        <f t="shared" si="0"/>
        <v/>
      </c>
      <c r="X33" s="76" t="str">
        <f t="shared" si="1"/>
        <v/>
      </c>
      <c r="Y33" s="76" t="str">
        <f t="shared" si="2"/>
        <v/>
      </c>
      <c r="Z33" s="76" t="str">
        <f t="shared" si="3"/>
        <v/>
      </c>
    </row>
    <row r="34" spans="1:26" ht="24" customHeight="1" x14ac:dyDescent="0.25">
      <c r="A34" s="60" t="str">
        <f>Student!A28</f>
        <v/>
      </c>
      <c r="B34" s="49" t="str">
        <f>IF(A34="","",Student!B28)</f>
        <v/>
      </c>
      <c r="C34" s="51"/>
      <c r="D34" s="51"/>
      <c r="E34" s="51"/>
      <c r="F34" s="51"/>
      <c r="G34" s="51"/>
      <c r="H34" s="51"/>
      <c r="I34" s="51"/>
      <c r="J34" s="51"/>
      <c r="K34" s="51"/>
      <c r="L34" s="51"/>
      <c r="M34" s="51"/>
      <c r="N34" s="51"/>
      <c r="O34" s="51"/>
      <c r="P34" s="51"/>
      <c r="Q34" s="51"/>
      <c r="R34" s="51"/>
      <c r="S34" s="51"/>
      <c r="T34" s="51"/>
      <c r="U34" s="51"/>
      <c r="V34" s="51"/>
      <c r="W34" s="76" t="str">
        <f t="shared" si="0"/>
        <v/>
      </c>
      <c r="X34" s="76" t="str">
        <f t="shared" si="1"/>
        <v/>
      </c>
      <c r="Y34" s="76" t="str">
        <f t="shared" si="2"/>
        <v/>
      </c>
      <c r="Z34" s="76" t="str">
        <f t="shared" si="3"/>
        <v/>
      </c>
    </row>
    <row r="35" spans="1:26" ht="24" customHeight="1" x14ac:dyDescent="0.25">
      <c r="A35" s="60" t="str">
        <f>Student!A29</f>
        <v/>
      </c>
      <c r="B35" s="49" t="str">
        <f>IF(A35="","",Student!B29)</f>
        <v/>
      </c>
      <c r="C35" s="51"/>
      <c r="D35" s="51"/>
      <c r="E35" s="51"/>
      <c r="F35" s="51"/>
      <c r="G35" s="51"/>
      <c r="H35" s="51"/>
      <c r="I35" s="51"/>
      <c r="J35" s="51"/>
      <c r="K35" s="51"/>
      <c r="L35" s="51"/>
      <c r="M35" s="51"/>
      <c r="N35" s="51"/>
      <c r="O35" s="51"/>
      <c r="P35" s="51"/>
      <c r="Q35" s="51"/>
      <c r="R35" s="51"/>
      <c r="S35" s="51"/>
      <c r="T35" s="51"/>
      <c r="U35" s="51"/>
      <c r="V35" s="51"/>
      <c r="W35" s="76" t="str">
        <f t="shared" si="0"/>
        <v/>
      </c>
      <c r="X35" s="76" t="str">
        <f t="shared" si="1"/>
        <v/>
      </c>
      <c r="Y35" s="76" t="str">
        <f t="shared" si="2"/>
        <v/>
      </c>
      <c r="Z35" s="76" t="str">
        <f t="shared" si="3"/>
        <v/>
      </c>
    </row>
    <row r="36" spans="1:26" ht="24" customHeight="1" x14ac:dyDescent="0.25">
      <c r="A36" s="60" t="str">
        <f>Student!A30</f>
        <v/>
      </c>
      <c r="B36" s="49" t="str">
        <f>IF(A36="","",Student!B30)</f>
        <v/>
      </c>
      <c r="C36" s="51"/>
      <c r="D36" s="51"/>
      <c r="E36" s="51"/>
      <c r="F36" s="51"/>
      <c r="G36" s="51"/>
      <c r="H36" s="51"/>
      <c r="I36" s="51"/>
      <c r="J36" s="51"/>
      <c r="K36" s="51"/>
      <c r="L36" s="51"/>
      <c r="M36" s="51"/>
      <c r="N36" s="51"/>
      <c r="O36" s="51"/>
      <c r="P36" s="51"/>
      <c r="Q36" s="51"/>
      <c r="R36" s="51"/>
      <c r="S36" s="51"/>
      <c r="T36" s="51"/>
      <c r="U36" s="51"/>
      <c r="V36" s="51"/>
      <c r="W36" s="76" t="str">
        <f t="shared" si="0"/>
        <v/>
      </c>
      <c r="X36" s="76" t="str">
        <f t="shared" si="1"/>
        <v/>
      </c>
      <c r="Y36" s="76" t="str">
        <f t="shared" si="2"/>
        <v/>
      </c>
      <c r="Z36" s="76" t="str">
        <f t="shared" si="3"/>
        <v/>
      </c>
    </row>
    <row r="37" spans="1:26" ht="24" customHeight="1" x14ac:dyDescent="0.25">
      <c r="A37" s="60" t="str">
        <f>Student!A31</f>
        <v/>
      </c>
      <c r="B37" s="49" t="str">
        <f>IF(A37="","",Student!B31)</f>
        <v/>
      </c>
      <c r="C37" s="51"/>
      <c r="D37" s="51"/>
      <c r="E37" s="51"/>
      <c r="F37" s="51"/>
      <c r="G37" s="51"/>
      <c r="H37" s="51"/>
      <c r="I37" s="51"/>
      <c r="J37" s="51"/>
      <c r="K37" s="51"/>
      <c r="L37" s="51"/>
      <c r="M37" s="51"/>
      <c r="N37" s="51"/>
      <c r="O37" s="51"/>
      <c r="P37" s="51"/>
      <c r="Q37" s="51"/>
      <c r="R37" s="51"/>
      <c r="S37" s="51"/>
      <c r="T37" s="51"/>
      <c r="U37" s="51"/>
      <c r="V37" s="51"/>
      <c r="W37" s="76" t="str">
        <f t="shared" si="0"/>
        <v/>
      </c>
      <c r="X37" s="76" t="str">
        <f t="shared" si="1"/>
        <v/>
      </c>
      <c r="Y37" s="76" t="str">
        <f t="shared" si="2"/>
        <v/>
      </c>
      <c r="Z37" s="76" t="str">
        <f t="shared" si="3"/>
        <v/>
      </c>
    </row>
    <row r="38" spans="1:26" ht="24" customHeight="1" x14ac:dyDescent="0.25">
      <c r="A38" s="60" t="str">
        <f>Student!A32</f>
        <v/>
      </c>
      <c r="B38" s="49" t="str">
        <f>IF(A38="","",Student!B32)</f>
        <v/>
      </c>
      <c r="C38" s="51"/>
      <c r="D38" s="51"/>
      <c r="E38" s="51"/>
      <c r="F38" s="51"/>
      <c r="G38" s="51"/>
      <c r="H38" s="51"/>
      <c r="I38" s="51"/>
      <c r="J38" s="51"/>
      <c r="K38" s="51"/>
      <c r="L38" s="51"/>
      <c r="M38" s="51"/>
      <c r="N38" s="51"/>
      <c r="O38" s="51"/>
      <c r="P38" s="51"/>
      <c r="Q38" s="51"/>
      <c r="R38" s="51"/>
      <c r="S38" s="51"/>
      <c r="T38" s="51"/>
      <c r="U38" s="51"/>
      <c r="V38" s="51"/>
      <c r="W38" s="76" t="str">
        <f t="shared" si="0"/>
        <v/>
      </c>
      <c r="X38" s="76" t="str">
        <f t="shared" si="1"/>
        <v/>
      </c>
      <c r="Y38" s="76" t="str">
        <f t="shared" si="2"/>
        <v/>
      </c>
      <c r="Z38" s="76" t="str">
        <f t="shared" si="3"/>
        <v/>
      </c>
    </row>
    <row r="39" spans="1:26" ht="24" hidden="1" customHeight="1" x14ac:dyDescent="0.25">
      <c r="A39" s="60" t="str">
        <f>Student!A33</f>
        <v/>
      </c>
      <c r="B39" s="49" t="str">
        <f>IF(A39="","",Student!B33)</f>
        <v/>
      </c>
      <c r="C39" s="51"/>
      <c r="D39" s="51"/>
      <c r="E39" s="51"/>
      <c r="F39" s="51"/>
      <c r="G39" s="51"/>
      <c r="H39" s="51"/>
      <c r="I39" s="51"/>
      <c r="J39" s="51"/>
      <c r="K39" s="51"/>
      <c r="L39" s="51"/>
      <c r="M39" s="51"/>
      <c r="N39" s="51"/>
      <c r="O39" s="51"/>
      <c r="P39" s="51"/>
      <c r="Q39" s="51"/>
      <c r="R39" s="51"/>
      <c r="S39" s="51"/>
      <c r="T39" s="51"/>
      <c r="U39" s="51"/>
      <c r="V39" s="51"/>
      <c r="W39" s="76" t="str">
        <f t="shared" si="0"/>
        <v/>
      </c>
      <c r="X39" s="76" t="str">
        <f t="shared" si="1"/>
        <v/>
      </c>
      <c r="Y39" s="76" t="str">
        <f t="shared" si="2"/>
        <v/>
      </c>
      <c r="Z39" s="76" t="str">
        <f t="shared" si="3"/>
        <v/>
      </c>
    </row>
    <row r="40" spans="1:26" ht="24" hidden="1" customHeight="1" x14ac:dyDescent="0.25">
      <c r="A40" s="60" t="str">
        <f>Student!A34</f>
        <v/>
      </c>
      <c r="B40" s="49" t="str">
        <f>IF(A40="","",Student!B34)</f>
        <v/>
      </c>
      <c r="C40" s="51"/>
      <c r="D40" s="51"/>
      <c r="E40" s="51"/>
      <c r="F40" s="51"/>
      <c r="G40" s="51"/>
      <c r="H40" s="51"/>
      <c r="I40" s="51"/>
      <c r="J40" s="51"/>
      <c r="K40" s="51"/>
      <c r="L40" s="51"/>
      <c r="M40" s="51"/>
      <c r="N40" s="51"/>
      <c r="O40" s="51"/>
      <c r="P40" s="51"/>
      <c r="Q40" s="51"/>
      <c r="R40" s="51"/>
      <c r="S40" s="51"/>
      <c r="T40" s="51"/>
      <c r="U40" s="51"/>
      <c r="V40" s="51"/>
      <c r="W40" s="76" t="str">
        <f t="shared" si="0"/>
        <v/>
      </c>
      <c r="X40" s="76" t="str">
        <f t="shared" si="1"/>
        <v/>
      </c>
      <c r="Y40" s="76" t="str">
        <f t="shared" si="2"/>
        <v/>
      </c>
      <c r="Z40" s="76" t="str">
        <f t="shared" si="3"/>
        <v/>
      </c>
    </row>
    <row r="41" spans="1:26" ht="24" hidden="1" customHeight="1" x14ac:dyDescent="0.25">
      <c r="A41" s="60" t="str">
        <f>Student!A35</f>
        <v/>
      </c>
      <c r="B41" s="49" t="str">
        <f>IF(A41="","",Student!B35)</f>
        <v/>
      </c>
      <c r="C41" s="51"/>
      <c r="D41" s="51"/>
      <c r="E41" s="51"/>
      <c r="F41" s="51"/>
      <c r="G41" s="51"/>
      <c r="H41" s="51"/>
      <c r="I41" s="51"/>
      <c r="J41" s="51"/>
      <c r="K41" s="51"/>
      <c r="L41" s="51"/>
      <c r="M41" s="51"/>
      <c r="N41" s="51"/>
      <c r="O41" s="51"/>
      <c r="P41" s="51"/>
      <c r="Q41" s="51"/>
      <c r="R41" s="51"/>
      <c r="S41" s="51"/>
      <c r="T41" s="51"/>
      <c r="U41" s="51"/>
      <c r="V41" s="51"/>
      <c r="W41" s="76" t="str">
        <f t="shared" si="0"/>
        <v/>
      </c>
      <c r="X41" s="76" t="str">
        <f t="shared" si="1"/>
        <v/>
      </c>
      <c r="Y41" s="76" t="str">
        <f t="shared" si="2"/>
        <v/>
      </c>
      <c r="Z41" s="76" t="str">
        <f t="shared" si="3"/>
        <v/>
      </c>
    </row>
    <row r="42" spans="1:26" ht="24" hidden="1" customHeight="1" x14ac:dyDescent="0.25">
      <c r="A42" s="60" t="str">
        <f>Student!A36</f>
        <v/>
      </c>
      <c r="B42" s="49" t="str">
        <f>IF(A42="","",Student!B36)</f>
        <v/>
      </c>
      <c r="C42" s="51"/>
      <c r="D42" s="51"/>
      <c r="E42" s="51"/>
      <c r="F42" s="51"/>
      <c r="G42" s="51"/>
      <c r="H42" s="51"/>
      <c r="I42" s="51"/>
      <c r="J42" s="51"/>
      <c r="K42" s="51"/>
      <c r="L42" s="51"/>
      <c r="M42" s="51"/>
      <c r="N42" s="51"/>
      <c r="O42" s="51"/>
      <c r="P42" s="51"/>
      <c r="Q42" s="51"/>
      <c r="R42" s="51"/>
      <c r="S42" s="51"/>
      <c r="T42" s="51"/>
      <c r="U42" s="51"/>
      <c r="V42" s="51"/>
      <c r="W42" s="76" t="str">
        <f t="shared" si="0"/>
        <v/>
      </c>
      <c r="X42" s="76" t="str">
        <f t="shared" si="1"/>
        <v/>
      </c>
      <c r="Y42" s="76" t="str">
        <f t="shared" si="2"/>
        <v/>
      </c>
      <c r="Z42" s="76" t="str">
        <f t="shared" si="3"/>
        <v/>
      </c>
    </row>
    <row r="43" spans="1:26" ht="24" hidden="1" customHeight="1" x14ac:dyDescent="0.25">
      <c r="A43" s="60" t="str">
        <f>Student!A37</f>
        <v/>
      </c>
      <c r="B43" s="49" t="str">
        <f>IF(A43="","",Student!B37)</f>
        <v/>
      </c>
      <c r="C43" s="51"/>
      <c r="D43" s="51"/>
      <c r="E43" s="51"/>
      <c r="F43" s="51"/>
      <c r="G43" s="51"/>
      <c r="H43" s="51"/>
      <c r="I43" s="51"/>
      <c r="J43" s="51"/>
      <c r="K43" s="51"/>
      <c r="L43" s="51"/>
      <c r="M43" s="51"/>
      <c r="N43" s="51"/>
      <c r="O43" s="51"/>
      <c r="P43" s="51"/>
      <c r="Q43" s="51"/>
      <c r="R43" s="51"/>
      <c r="S43" s="51"/>
      <c r="T43" s="51"/>
      <c r="U43" s="51"/>
      <c r="V43" s="51"/>
      <c r="W43" s="76" t="str">
        <f t="shared" si="0"/>
        <v/>
      </c>
      <c r="X43" s="76" t="str">
        <f t="shared" si="1"/>
        <v/>
      </c>
      <c r="Y43" s="76" t="str">
        <f t="shared" si="2"/>
        <v/>
      </c>
      <c r="Z43" s="76" t="str">
        <f t="shared" si="3"/>
        <v/>
      </c>
    </row>
    <row r="44" spans="1:26" s="11" customFormat="1" ht="24" hidden="1" customHeight="1" x14ac:dyDescent="0.35">
      <c r="A44" s="60" t="str">
        <f>Student!A38</f>
        <v/>
      </c>
      <c r="B44" s="49" t="str">
        <f>IF(A44="","",Student!B38)</f>
        <v/>
      </c>
      <c r="C44" s="51"/>
      <c r="D44" s="51"/>
      <c r="E44" s="51"/>
      <c r="F44" s="51"/>
      <c r="G44" s="51"/>
      <c r="H44" s="51"/>
      <c r="I44" s="51"/>
      <c r="J44" s="51"/>
      <c r="K44" s="51"/>
      <c r="L44" s="51"/>
      <c r="M44" s="51"/>
      <c r="N44" s="51"/>
      <c r="O44" s="51"/>
      <c r="P44" s="51"/>
      <c r="Q44" s="51"/>
      <c r="R44" s="51"/>
      <c r="S44" s="51"/>
      <c r="T44" s="51"/>
      <c r="U44" s="51"/>
      <c r="V44" s="51"/>
      <c r="W44" s="76" t="str">
        <f t="shared" si="0"/>
        <v/>
      </c>
      <c r="X44" s="76" t="str">
        <f t="shared" si="1"/>
        <v/>
      </c>
      <c r="Y44" s="76" t="str">
        <f t="shared" si="2"/>
        <v/>
      </c>
      <c r="Z44" s="76" t="str">
        <f t="shared" si="3"/>
        <v/>
      </c>
    </row>
    <row r="45" spans="1:26" ht="24" hidden="1" customHeight="1" x14ac:dyDescent="0.25">
      <c r="A45" s="60" t="str">
        <f>Student!A39</f>
        <v/>
      </c>
      <c r="B45" s="49" t="str">
        <f>IF(A45="","",Student!B39)</f>
        <v/>
      </c>
      <c r="C45" s="51"/>
      <c r="D45" s="51"/>
      <c r="E45" s="51"/>
      <c r="F45" s="51"/>
      <c r="G45" s="51"/>
      <c r="H45" s="51"/>
      <c r="I45" s="51"/>
      <c r="J45" s="51"/>
      <c r="K45" s="51"/>
      <c r="L45" s="51"/>
      <c r="M45" s="51"/>
      <c r="N45" s="51"/>
      <c r="O45" s="51"/>
      <c r="P45" s="51"/>
      <c r="Q45" s="51"/>
      <c r="R45" s="51"/>
      <c r="S45" s="51"/>
      <c r="T45" s="51"/>
      <c r="U45" s="51"/>
      <c r="V45" s="51"/>
      <c r="W45" s="76" t="str">
        <f t="shared" si="0"/>
        <v/>
      </c>
      <c r="X45" s="76" t="str">
        <f t="shared" si="1"/>
        <v/>
      </c>
      <c r="Y45" s="76" t="str">
        <f t="shared" si="2"/>
        <v/>
      </c>
      <c r="Z45" s="76" t="str">
        <f t="shared" si="3"/>
        <v/>
      </c>
    </row>
    <row r="46" spans="1:26" ht="24" hidden="1" customHeight="1" x14ac:dyDescent="0.25">
      <c r="A46" s="60" t="str">
        <f>Student!A40</f>
        <v/>
      </c>
      <c r="B46" s="49" t="str">
        <f>IF(A46="","",Student!B40)</f>
        <v/>
      </c>
      <c r="C46" s="51"/>
      <c r="D46" s="51"/>
      <c r="E46" s="51"/>
      <c r="F46" s="51"/>
      <c r="G46" s="51"/>
      <c r="H46" s="51"/>
      <c r="I46" s="51"/>
      <c r="J46" s="51"/>
      <c r="K46" s="51"/>
      <c r="L46" s="51"/>
      <c r="M46" s="51"/>
      <c r="N46" s="51"/>
      <c r="O46" s="51"/>
      <c r="P46" s="51"/>
      <c r="Q46" s="51"/>
      <c r="R46" s="51"/>
      <c r="S46" s="51"/>
      <c r="T46" s="51"/>
      <c r="U46" s="51"/>
      <c r="V46" s="51"/>
      <c r="W46" s="76" t="str">
        <f t="shared" si="0"/>
        <v/>
      </c>
      <c r="X46" s="76" t="str">
        <f t="shared" si="1"/>
        <v/>
      </c>
      <c r="Y46" s="76" t="str">
        <f t="shared" si="2"/>
        <v/>
      </c>
      <c r="Z46" s="76" t="str">
        <f t="shared" si="3"/>
        <v/>
      </c>
    </row>
    <row r="47" spans="1:26" ht="24" hidden="1" customHeight="1" x14ac:dyDescent="0.25">
      <c r="A47" s="60" t="str">
        <f>Student!A41</f>
        <v/>
      </c>
      <c r="B47" s="49" t="str">
        <f>IF(A47="","",Student!B41)</f>
        <v/>
      </c>
      <c r="C47" s="51"/>
      <c r="D47" s="51"/>
      <c r="E47" s="51"/>
      <c r="F47" s="51"/>
      <c r="G47" s="51"/>
      <c r="H47" s="51"/>
      <c r="I47" s="51"/>
      <c r="J47" s="51"/>
      <c r="K47" s="51"/>
      <c r="L47" s="51"/>
      <c r="M47" s="51"/>
      <c r="N47" s="51"/>
      <c r="O47" s="51"/>
      <c r="P47" s="51"/>
      <c r="Q47" s="51"/>
      <c r="R47" s="51"/>
      <c r="S47" s="51"/>
      <c r="T47" s="51"/>
      <c r="U47" s="51"/>
      <c r="V47" s="51"/>
      <c r="W47" s="76" t="str">
        <f t="shared" si="0"/>
        <v/>
      </c>
      <c r="X47" s="76" t="str">
        <f t="shared" si="1"/>
        <v/>
      </c>
      <c r="Y47" s="76" t="str">
        <f t="shared" si="2"/>
        <v/>
      </c>
      <c r="Z47" s="76" t="str">
        <f t="shared" si="3"/>
        <v/>
      </c>
    </row>
    <row r="48" spans="1:26" ht="24" hidden="1" customHeight="1" x14ac:dyDescent="0.25">
      <c r="A48" s="60" t="str">
        <f>Student!A42</f>
        <v/>
      </c>
      <c r="B48" s="49" t="str">
        <f>IF(A48="","",Student!B42)</f>
        <v/>
      </c>
      <c r="C48" s="51"/>
      <c r="D48" s="51"/>
      <c r="E48" s="51"/>
      <c r="F48" s="51"/>
      <c r="G48" s="51"/>
      <c r="H48" s="51"/>
      <c r="I48" s="51"/>
      <c r="J48" s="51"/>
      <c r="K48" s="51"/>
      <c r="L48" s="51"/>
      <c r="M48" s="51"/>
      <c r="N48" s="51"/>
      <c r="O48" s="51"/>
      <c r="P48" s="51"/>
      <c r="Q48" s="51"/>
      <c r="R48" s="51"/>
      <c r="S48" s="51"/>
      <c r="T48" s="51"/>
      <c r="U48" s="51"/>
      <c r="V48" s="51"/>
      <c r="W48" s="76" t="str">
        <f t="shared" si="0"/>
        <v/>
      </c>
      <c r="X48" s="76" t="str">
        <f t="shared" si="1"/>
        <v/>
      </c>
      <c r="Y48" s="76" t="str">
        <f t="shared" si="2"/>
        <v/>
      </c>
      <c r="Z48" s="76" t="str">
        <f t="shared" si="3"/>
        <v/>
      </c>
    </row>
    <row r="49" spans="1:26" ht="24" hidden="1" customHeight="1" x14ac:dyDescent="0.25">
      <c r="A49" s="60" t="str">
        <f>Student!A43</f>
        <v/>
      </c>
      <c r="B49" s="49" t="str">
        <f>IF(A49="","",Student!B43)</f>
        <v/>
      </c>
      <c r="C49" s="51"/>
      <c r="D49" s="51"/>
      <c r="E49" s="51"/>
      <c r="F49" s="51"/>
      <c r="G49" s="51"/>
      <c r="H49" s="51"/>
      <c r="I49" s="51"/>
      <c r="J49" s="51"/>
      <c r="K49" s="51"/>
      <c r="L49" s="51"/>
      <c r="M49" s="51"/>
      <c r="N49" s="51"/>
      <c r="O49" s="51"/>
      <c r="P49" s="51"/>
      <c r="Q49" s="51"/>
      <c r="R49" s="51"/>
      <c r="S49" s="51"/>
      <c r="T49" s="51"/>
      <c r="U49" s="51"/>
      <c r="V49" s="51"/>
      <c r="W49" s="76" t="str">
        <f t="shared" si="0"/>
        <v/>
      </c>
      <c r="X49" s="76" t="str">
        <f t="shared" si="1"/>
        <v/>
      </c>
      <c r="Y49" s="76" t="str">
        <f t="shared" si="2"/>
        <v/>
      </c>
      <c r="Z49" s="76" t="str">
        <f t="shared" si="3"/>
        <v/>
      </c>
    </row>
    <row r="50" spans="1:26" ht="24" hidden="1" customHeight="1" x14ac:dyDescent="0.25">
      <c r="A50" s="60" t="str">
        <f>Student!A44</f>
        <v/>
      </c>
      <c r="B50" s="49" t="str">
        <f>IF(A50="","",Student!B44)</f>
        <v/>
      </c>
      <c r="C50" s="51"/>
      <c r="D50" s="51"/>
      <c r="E50" s="51"/>
      <c r="F50" s="51"/>
      <c r="G50" s="51"/>
      <c r="H50" s="51"/>
      <c r="I50" s="51"/>
      <c r="J50" s="51"/>
      <c r="K50" s="51"/>
      <c r="L50" s="51"/>
      <c r="M50" s="51"/>
      <c r="N50" s="51"/>
      <c r="O50" s="51"/>
      <c r="P50" s="51"/>
      <c r="Q50" s="51"/>
      <c r="R50" s="51"/>
      <c r="S50" s="51"/>
      <c r="T50" s="51"/>
      <c r="U50" s="51"/>
      <c r="V50" s="51"/>
      <c r="W50" s="76" t="str">
        <f t="shared" si="0"/>
        <v/>
      </c>
      <c r="X50" s="76" t="str">
        <f t="shared" si="1"/>
        <v/>
      </c>
      <c r="Y50" s="76" t="str">
        <f t="shared" si="2"/>
        <v/>
      </c>
      <c r="Z50" s="76" t="str">
        <f t="shared" si="3"/>
        <v/>
      </c>
    </row>
    <row r="51" spans="1:26" ht="24" hidden="1" customHeight="1" x14ac:dyDescent="0.25">
      <c r="A51" s="60" t="str">
        <f>Student!A45</f>
        <v/>
      </c>
      <c r="B51" s="49" t="str">
        <f>IF(A51="","",Student!B45)</f>
        <v/>
      </c>
      <c r="C51" s="51"/>
      <c r="D51" s="51"/>
      <c r="E51" s="51"/>
      <c r="F51" s="51"/>
      <c r="G51" s="51"/>
      <c r="H51" s="51"/>
      <c r="I51" s="51"/>
      <c r="J51" s="51"/>
      <c r="K51" s="51"/>
      <c r="L51" s="51"/>
      <c r="M51" s="51"/>
      <c r="N51" s="51"/>
      <c r="O51" s="51"/>
      <c r="P51" s="51"/>
      <c r="Q51" s="51"/>
      <c r="R51" s="51"/>
      <c r="S51" s="51"/>
      <c r="T51" s="51"/>
      <c r="U51" s="51"/>
      <c r="V51" s="51"/>
      <c r="W51" s="76" t="str">
        <f t="shared" si="0"/>
        <v/>
      </c>
      <c r="X51" s="76" t="str">
        <f t="shared" si="1"/>
        <v/>
      </c>
      <c r="Y51" s="76" t="str">
        <f t="shared" si="2"/>
        <v/>
      </c>
      <c r="Z51" s="76" t="str">
        <f t="shared" si="3"/>
        <v/>
      </c>
    </row>
    <row r="52" spans="1:26" ht="24" hidden="1" customHeight="1" x14ac:dyDescent="0.25">
      <c r="A52" s="60" t="str">
        <f>Student!A46</f>
        <v/>
      </c>
      <c r="B52" s="49" t="str">
        <f>IF(A52="","",Student!B46)</f>
        <v/>
      </c>
      <c r="C52" s="51"/>
      <c r="D52" s="51"/>
      <c r="E52" s="51"/>
      <c r="F52" s="51"/>
      <c r="G52" s="51"/>
      <c r="H52" s="51"/>
      <c r="I52" s="51"/>
      <c r="J52" s="51"/>
      <c r="K52" s="51"/>
      <c r="L52" s="51"/>
      <c r="M52" s="51"/>
      <c r="N52" s="51"/>
      <c r="O52" s="51"/>
      <c r="P52" s="51"/>
      <c r="Q52" s="51"/>
      <c r="R52" s="51"/>
      <c r="S52" s="51"/>
      <c r="T52" s="51"/>
      <c r="U52" s="51"/>
      <c r="V52" s="51"/>
      <c r="W52" s="76" t="str">
        <f t="shared" si="0"/>
        <v/>
      </c>
      <c r="X52" s="76" t="str">
        <f t="shared" si="1"/>
        <v/>
      </c>
      <c r="Y52" s="76" t="str">
        <f t="shared" si="2"/>
        <v/>
      </c>
      <c r="Z52" s="76" t="str">
        <f t="shared" si="3"/>
        <v/>
      </c>
    </row>
    <row r="53" spans="1:26" ht="24" hidden="1" customHeight="1" x14ac:dyDescent="0.25">
      <c r="A53" s="60" t="str">
        <f>Student!A47</f>
        <v/>
      </c>
      <c r="B53" s="49" t="str">
        <f>IF(A53="","",Student!B47)</f>
        <v/>
      </c>
      <c r="C53" s="51"/>
      <c r="D53" s="51"/>
      <c r="E53" s="51"/>
      <c r="F53" s="51"/>
      <c r="G53" s="51"/>
      <c r="H53" s="51"/>
      <c r="I53" s="51"/>
      <c r="J53" s="51"/>
      <c r="K53" s="51"/>
      <c r="L53" s="51"/>
      <c r="M53" s="51"/>
      <c r="N53" s="51"/>
      <c r="O53" s="51"/>
      <c r="P53" s="51"/>
      <c r="Q53" s="51"/>
      <c r="R53" s="51"/>
      <c r="S53" s="51"/>
      <c r="T53" s="51"/>
      <c r="U53" s="51"/>
      <c r="V53" s="51"/>
      <c r="W53" s="76" t="str">
        <f t="shared" si="0"/>
        <v/>
      </c>
      <c r="X53" s="76" t="str">
        <f t="shared" si="1"/>
        <v/>
      </c>
      <c r="Y53" s="76" t="str">
        <f t="shared" si="2"/>
        <v/>
      </c>
      <c r="Z53" s="76" t="str">
        <f t="shared" si="3"/>
        <v/>
      </c>
    </row>
    <row r="54" spans="1:26" ht="24" hidden="1" customHeight="1" x14ac:dyDescent="0.25">
      <c r="A54" s="60" t="str">
        <f>Student!A48</f>
        <v/>
      </c>
      <c r="B54" s="49" t="str">
        <f>IF(A54="","",Student!B48)</f>
        <v/>
      </c>
      <c r="C54" s="51"/>
      <c r="D54" s="51"/>
      <c r="E54" s="51"/>
      <c r="F54" s="51"/>
      <c r="G54" s="51"/>
      <c r="H54" s="51"/>
      <c r="I54" s="51"/>
      <c r="J54" s="51"/>
      <c r="K54" s="51"/>
      <c r="L54" s="51"/>
      <c r="M54" s="51"/>
      <c r="N54" s="51"/>
      <c r="O54" s="51"/>
      <c r="P54" s="51"/>
      <c r="Q54" s="51"/>
      <c r="R54" s="51"/>
      <c r="S54" s="51"/>
      <c r="T54" s="51"/>
      <c r="U54" s="51"/>
      <c r="V54" s="51"/>
      <c r="W54" s="76" t="str">
        <f t="shared" si="0"/>
        <v/>
      </c>
      <c r="X54" s="76" t="str">
        <f t="shared" si="1"/>
        <v/>
      </c>
      <c r="Y54" s="76" t="str">
        <f t="shared" si="2"/>
        <v/>
      </c>
      <c r="Z54" s="76" t="str">
        <f t="shared" si="3"/>
        <v/>
      </c>
    </row>
    <row r="55" spans="1:26" ht="24" hidden="1" customHeight="1" x14ac:dyDescent="0.25">
      <c r="A55" s="60" t="str">
        <f>Student!A49</f>
        <v/>
      </c>
      <c r="B55" s="49" t="str">
        <f>IF(A55="","",Student!B49)</f>
        <v/>
      </c>
      <c r="C55" s="51"/>
      <c r="D55" s="51"/>
      <c r="E55" s="51"/>
      <c r="F55" s="51"/>
      <c r="G55" s="51"/>
      <c r="H55" s="51"/>
      <c r="I55" s="51"/>
      <c r="J55" s="51"/>
      <c r="K55" s="51"/>
      <c r="L55" s="51"/>
      <c r="M55" s="51"/>
      <c r="N55" s="51"/>
      <c r="O55" s="51"/>
      <c r="P55" s="51"/>
      <c r="Q55" s="51"/>
      <c r="R55" s="51"/>
      <c r="S55" s="51"/>
      <c r="T55" s="51"/>
      <c r="U55" s="51"/>
      <c r="V55" s="51"/>
      <c r="W55" s="76" t="str">
        <f t="shared" si="0"/>
        <v/>
      </c>
      <c r="X55" s="76" t="str">
        <f t="shared" si="1"/>
        <v/>
      </c>
      <c r="Y55" s="76" t="str">
        <f t="shared" si="2"/>
        <v/>
      </c>
      <c r="Z55" s="76" t="str">
        <f t="shared" si="3"/>
        <v/>
      </c>
    </row>
    <row r="56" spans="1:26" ht="24" hidden="1" customHeight="1" x14ac:dyDescent="0.25">
      <c r="A56" s="60" t="str">
        <f>Student!A50</f>
        <v/>
      </c>
      <c r="B56" s="49" t="str">
        <f>IF(A56="","",Student!B50)</f>
        <v/>
      </c>
      <c r="C56" s="51"/>
      <c r="D56" s="51"/>
      <c r="E56" s="51"/>
      <c r="F56" s="51"/>
      <c r="G56" s="51"/>
      <c r="H56" s="51"/>
      <c r="I56" s="51"/>
      <c r="J56" s="51"/>
      <c r="K56" s="51"/>
      <c r="L56" s="51"/>
      <c r="M56" s="51"/>
      <c r="N56" s="51"/>
      <c r="O56" s="51"/>
      <c r="P56" s="51"/>
      <c r="Q56" s="51"/>
      <c r="R56" s="51"/>
      <c r="S56" s="51"/>
      <c r="T56" s="51"/>
      <c r="U56" s="51"/>
      <c r="V56" s="51"/>
      <c r="W56" s="76" t="str">
        <f t="shared" si="0"/>
        <v/>
      </c>
      <c r="X56" s="76" t="str">
        <f t="shared" si="1"/>
        <v/>
      </c>
      <c r="Y56" s="76" t="str">
        <f t="shared" si="2"/>
        <v/>
      </c>
      <c r="Z56" s="76" t="str">
        <f t="shared" si="3"/>
        <v/>
      </c>
    </row>
    <row r="57" spans="1:26" ht="24" hidden="1" customHeight="1" x14ac:dyDescent="0.25">
      <c r="A57" s="60" t="str">
        <f>Student!A51</f>
        <v/>
      </c>
      <c r="B57" s="49" t="str">
        <f>IF(A57="","",Student!B51)</f>
        <v/>
      </c>
      <c r="C57" s="51"/>
      <c r="D57" s="51"/>
      <c r="E57" s="51"/>
      <c r="F57" s="51"/>
      <c r="G57" s="51"/>
      <c r="H57" s="51"/>
      <c r="I57" s="51"/>
      <c r="J57" s="51"/>
      <c r="K57" s="51"/>
      <c r="L57" s="51"/>
      <c r="M57" s="51"/>
      <c r="N57" s="51"/>
      <c r="O57" s="51"/>
      <c r="P57" s="51"/>
      <c r="Q57" s="51"/>
      <c r="R57" s="51"/>
      <c r="S57" s="51"/>
      <c r="T57" s="51"/>
      <c r="U57" s="51"/>
      <c r="V57" s="51"/>
      <c r="W57" s="76" t="str">
        <f t="shared" si="0"/>
        <v/>
      </c>
      <c r="X57" s="76" t="str">
        <f t="shared" si="1"/>
        <v/>
      </c>
      <c r="Y57" s="76" t="str">
        <f t="shared" si="2"/>
        <v/>
      </c>
      <c r="Z57" s="76" t="str">
        <f t="shared" si="3"/>
        <v/>
      </c>
    </row>
    <row r="58" spans="1:26" ht="24" hidden="1" customHeight="1" x14ac:dyDescent="0.25">
      <c r="A58" s="60" t="str">
        <f>Student!A52</f>
        <v/>
      </c>
      <c r="B58" s="49" t="str">
        <f>IF(A58="","",Student!B52)</f>
        <v/>
      </c>
      <c r="C58" s="51"/>
      <c r="D58" s="51"/>
      <c r="E58" s="51"/>
      <c r="F58" s="51"/>
      <c r="G58" s="51"/>
      <c r="H58" s="51"/>
      <c r="I58" s="51"/>
      <c r="J58" s="51"/>
      <c r="K58" s="51"/>
      <c r="L58" s="51"/>
      <c r="M58" s="51"/>
      <c r="N58" s="51"/>
      <c r="O58" s="51"/>
      <c r="P58" s="51"/>
      <c r="Q58" s="51"/>
      <c r="R58" s="51"/>
      <c r="S58" s="51"/>
      <c r="T58" s="51"/>
      <c r="U58" s="51"/>
      <c r="V58" s="51"/>
      <c r="W58" s="76" t="str">
        <f t="shared" si="0"/>
        <v/>
      </c>
      <c r="X58" s="76" t="str">
        <f t="shared" si="1"/>
        <v/>
      </c>
      <c r="Y58" s="76" t="str">
        <f t="shared" si="2"/>
        <v/>
      </c>
      <c r="Z58" s="76" t="str">
        <f t="shared" si="3"/>
        <v/>
      </c>
    </row>
    <row r="59" spans="1:26" ht="24" hidden="1" customHeight="1" x14ac:dyDescent="0.25">
      <c r="A59" s="60" t="str">
        <f>Student!A53</f>
        <v/>
      </c>
      <c r="B59" s="49" t="str">
        <f>IF(A59="","",Student!B53)</f>
        <v/>
      </c>
      <c r="C59" s="51"/>
      <c r="D59" s="51"/>
      <c r="E59" s="51"/>
      <c r="F59" s="51"/>
      <c r="G59" s="51"/>
      <c r="H59" s="51"/>
      <c r="I59" s="51"/>
      <c r="J59" s="51"/>
      <c r="K59" s="51"/>
      <c r="L59" s="51"/>
      <c r="M59" s="51"/>
      <c r="N59" s="51"/>
      <c r="O59" s="51"/>
      <c r="P59" s="51"/>
      <c r="Q59" s="51"/>
      <c r="R59" s="51"/>
      <c r="S59" s="51"/>
      <c r="T59" s="51"/>
      <c r="U59" s="51"/>
      <c r="V59" s="51"/>
      <c r="W59" s="76" t="str">
        <f t="shared" si="0"/>
        <v/>
      </c>
      <c r="X59" s="76" t="str">
        <f t="shared" si="1"/>
        <v/>
      </c>
      <c r="Y59" s="76" t="str">
        <f t="shared" si="2"/>
        <v/>
      </c>
      <c r="Z59" s="76" t="str">
        <f t="shared" si="3"/>
        <v/>
      </c>
    </row>
    <row r="60" spans="1:26" ht="24" hidden="1" customHeight="1" x14ac:dyDescent="0.25">
      <c r="A60" s="60" t="str">
        <f>Student!A54</f>
        <v/>
      </c>
      <c r="B60" s="49" t="str">
        <f>IF(A60="","",Student!B54)</f>
        <v/>
      </c>
      <c r="C60" s="51"/>
      <c r="D60" s="51"/>
      <c r="E60" s="51"/>
      <c r="F60" s="51"/>
      <c r="G60" s="51"/>
      <c r="H60" s="51"/>
      <c r="I60" s="51"/>
      <c r="J60" s="51"/>
      <c r="K60" s="51"/>
      <c r="L60" s="51"/>
      <c r="M60" s="51"/>
      <c r="N60" s="51"/>
      <c r="O60" s="51"/>
      <c r="P60" s="51"/>
      <c r="Q60" s="51"/>
      <c r="R60" s="51"/>
      <c r="S60" s="51"/>
      <c r="T60" s="51"/>
      <c r="U60" s="51"/>
      <c r="V60" s="51"/>
      <c r="W60" s="76" t="str">
        <f t="shared" si="0"/>
        <v/>
      </c>
      <c r="X60" s="76" t="str">
        <f t="shared" si="1"/>
        <v/>
      </c>
      <c r="Y60" s="76" t="str">
        <f t="shared" si="2"/>
        <v/>
      </c>
      <c r="Z60" s="76" t="str">
        <f t="shared" si="3"/>
        <v/>
      </c>
    </row>
    <row r="61" spans="1:26" ht="24" hidden="1" customHeight="1" x14ac:dyDescent="0.25">
      <c r="A61" s="60" t="str">
        <f>Student!A55</f>
        <v/>
      </c>
      <c r="B61" s="49" t="str">
        <f>IF(A61="","",Student!B55)</f>
        <v/>
      </c>
      <c r="C61" s="51"/>
      <c r="D61" s="51"/>
      <c r="E61" s="51"/>
      <c r="F61" s="51"/>
      <c r="G61" s="51"/>
      <c r="H61" s="51"/>
      <c r="I61" s="51"/>
      <c r="J61" s="51"/>
      <c r="K61" s="51"/>
      <c r="L61" s="51"/>
      <c r="M61" s="51"/>
      <c r="N61" s="51"/>
      <c r="O61" s="51"/>
      <c r="P61" s="51"/>
      <c r="Q61" s="51"/>
      <c r="R61" s="51"/>
      <c r="S61" s="51"/>
      <c r="T61" s="51"/>
      <c r="U61" s="51"/>
      <c r="V61" s="51"/>
      <c r="W61" s="76" t="str">
        <f t="shared" si="0"/>
        <v/>
      </c>
      <c r="X61" s="76" t="str">
        <f t="shared" si="1"/>
        <v/>
      </c>
      <c r="Y61" s="76" t="str">
        <f t="shared" si="2"/>
        <v/>
      </c>
      <c r="Z61" s="76" t="str">
        <f t="shared" si="3"/>
        <v/>
      </c>
    </row>
    <row r="62" spans="1:26" ht="24" hidden="1" customHeight="1" x14ac:dyDescent="0.25">
      <c r="A62" s="60" t="str">
        <f>Student!A56</f>
        <v/>
      </c>
      <c r="B62" s="49" t="str">
        <f>IF(A62="","",Student!B56)</f>
        <v/>
      </c>
      <c r="C62" s="51"/>
      <c r="D62" s="51"/>
      <c r="E62" s="51"/>
      <c r="F62" s="51"/>
      <c r="G62" s="51"/>
      <c r="H62" s="51"/>
      <c r="I62" s="51"/>
      <c r="J62" s="51"/>
      <c r="K62" s="51"/>
      <c r="L62" s="51"/>
      <c r="M62" s="51"/>
      <c r="N62" s="51"/>
      <c r="O62" s="51"/>
      <c r="P62" s="51"/>
      <c r="Q62" s="51"/>
      <c r="R62" s="51"/>
      <c r="S62" s="51"/>
      <c r="T62" s="51"/>
      <c r="U62" s="51"/>
      <c r="V62" s="51"/>
      <c r="W62" s="76" t="str">
        <f t="shared" si="0"/>
        <v/>
      </c>
      <c r="X62" s="76" t="str">
        <f t="shared" si="1"/>
        <v/>
      </c>
      <c r="Y62" s="76" t="str">
        <f t="shared" si="2"/>
        <v/>
      </c>
      <c r="Z62" s="76" t="str">
        <f t="shared" si="3"/>
        <v/>
      </c>
    </row>
    <row r="63" spans="1:26" ht="24" hidden="1" customHeight="1" x14ac:dyDescent="0.25">
      <c r="A63" s="60" t="str">
        <f>Student!A57</f>
        <v/>
      </c>
      <c r="B63" s="49" t="str">
        <f>IF(A63="","",Student!B57)</f>
        <v/>
      </c>
      <c r="C63" s="51"/>
      <c r="D63" s="51"/>
      <c r="E63" s="51"/>
      <c r="F63" s="51"/>
      <c r="G63" s="51"/>
      <c r="H63" s="51"/>
      <c r="I63" s="51"/>
      <c r="J63" s="51"/>
      <c r="K63" s="51"/>
      <c r="L63" s="51"/>
      <c r="M63" s="51"/>
      <c r="N63" s="51"/>
      <c r="O63" s="51"/>
      <c r="P63" s="51"/>
      <c r="Q63" s="51"/>
      <c r="R63" s="51"/>
      <c r="S63" s="51"/>
      <c r="T63" s="51"/>
      <c r="U63" s="51"/>
      <c r="V63" s="51"/>
      <c r="W63" s="76" t="str">
        <f t="shared" si="0"/>
        <v/>
      </c>
      <c r="X63" s="76" t="str">
        <f t="shared" si="1"/>
        <v/>
      </c>
      <c r="Y63" s="76" t="str">
        <f t="shared" si="2"/>
        <v/>
      </c>
      <c r="Z63" s="76" t="str">
        <f t="shared" si="3"/>
        <v/>
      </c>
    </row>
    <row r="64" spans="1:26" ht="24" hidden="1" customHeight="1" x14ac:dyDescent="0.25">
      <c r="A64" s="60" t="str">
        <f>Student!A58</f>
        <v/>
      </c>
      <c r="B64" s="49" t="str">
        <f>IF(A64="","",Student!B58)</f>
        <v/>
      </c>
      <c r="C64" s="51"/>
      <c r="D64" s="51"/>
      <c r="E64" s="51"/>
      <c r="F64" s="51"/>
      <c r="G64" s="51"/>
      <c r="H64" s="51"/>
      <c r="I64" s="51"/>
      <c r="J64" s="51"/>
      <c r="K64" s="51"/>
      <c r="L64" s="51"/>
      <c r="M64" s="51"/>
      <c r="N64" s="51"/>
      <c r="O64" s="51"/>
      <c r="P64" s="51"/>
      <c r="Q64" s="51"/>
      <c r="R64" s="51"/>
      <c r="S64" s="51"/>
      <c r="T64" s="51"/>
      <c r="U64" s="51"/>
      <c r="V64" s="51"/>
      <c r="W64" s="76" t="str">
        <f t="shared" si="0"/>
        <v/>
      </c>
      <c r="X64" s="76" t="str">
        <f t="shared" si="1"/>
        <v/>
      </c>
      <c r="Y64" s="76" t="str">
        <f t="shared" si="2"/>
        <v/>
      </c>
      <c r="Z64" s="76" t="str">
        <f t="shared" si="3"/>
        <v/>
      </c>
    </row>
    <row r="65" spans="1:26" ht="24" hidden="1" customHeight="1" x14ac:dyDescent="0.25">
      <c r="A65" s="60" t="str">
        <f>Student!A59</f>
        <v/>
      </c>
      <c r="B65" s="49" t="str">
        <f>IF(A65="","",Student!B59)</f>
        <v/>
      </c>
      <c r="C65" s="51"/>
      <c r="D65" s="51"/>
      <c r="E65" s="51"/>
      <c r="F65" s="51"/>
      <c r="G65" s="51"/>
      <c r="H65" s="51"/>
      <c r="I65" s="51"/>
      <c r="J65" s="51"/>
      <c r="K65" s="51"/>
      <c r="L65" s="51"/>
      <c r="M65" s="51"/>
      <c r="N65" s="51"/>
      <c r="O65" s="51"/>
      <c r="P65" s="51"/>
      <c r="Q65" s="51"/>
      <c r="R65" s="51"/>
      <c r="S65" s="51"/>
      <c r="T65" s="51"/>
      <c r="U65" s="51"/>
      <c r="V65" s="51"/>
      <c r="W65" s="76" t="str">
        <f t="shared" si="0"/>
        <v/>
      </c>
      <c r="X65" s="76" t="str">
        <f t="shared" si="1"/>
        <v/>
      </c>
      <c r="Y65" s="76" t="str">
        <f t="shared" si="2"/>
        <v/>
      </c>
      <c r="Z65" s="76" t="str">
        <f t="shared" si="3"/>
        <v/>
      </c>
    </row>
    <row r="66" spans="1:26" ht="24" hidden="1" customHeight="1" x14ac:dyDescent="0.25">
      <c r="A66" s="60" t="str">
        <f>Student!A60</f>
        <v/>
      </c>
      <c r="B66" s="49" t="str">
        <f>IF(A66="","",Student!B60)</f>
        <v/>
      </c>
      <c r="C66" s="51"/>
      <c r="D66" s="51"/>
      <c r="E66" s="51"/>
      <c r="F66" s="51"/>
      <c r="G66" s="51"/>
      <c r="H66" s="51"/>
      <c r="I66" s="51"/>
      <c r="J66" s="51"/>
      <c r="K66" s="51"/>
      <c r="L66" s="51"/>
      <c r="M66" s="51"/>
      <c r="N66" s="51"/>
      <c r="O66" s="51"/>
      <c r="P66" s="51"/>
      <c r="Q66" s="51"/>
      <c r="R66" s="51"/>
      <c r="S66" s="51"/>
      <c r="T66" s="51"/>
      <c r="U66" s="51"/>
      <c r="V66" s="51"/>
      <c r="W66" s="76" t="str">
        <f t="shared" si="0"/>
        <v/>
      </c>
      <c r="X66" s="76" t="str">
        <f t="shared" si="1"/>
        <v/>
      </c>
      <c r="Y66" s="76" t="str">
        <f t="shared" si="2"/>
        <v/>
      </c>
      <c r="Z66" s="76" t="str">
        <f t="shared" si="3"/>
        <v/>
      </c>
    </row>
    <row r="67" spans="1:26" ht="24" hidden="1" customHeight="1" x14ac:dyDescent="0.25">
      <c r="A67" s="60" t="str">
        <f>Student!A61</f>
        <v/>
      </c>
      <c r="B67" s="49" t="str">
        <f>IF(A67="","",Student!B61)</f>
        <v/>
      </c>
      <c r="C67" s="51"/>
      <c r="D67" s="51"/>
      <c r="E67" s="51"/>
      <c r="F67" s="51"/>
      <c r="G67" s="51"/>
      <c r="H67" s="51"/>
      <c r="I67" s="51"/>
      <c r="J67" s="51"/>
      <c r="K67" s="51"/>
      <c r="L67" s="51"/>
      <c r="M67" s="51"/>
      <c r="N67" s="51"/>
      <c r="O67" s="51"/>
      <c r="P67" s="51"/>
      <c r="Q67" s="51"/>
      <c r="R67" s="51"/>
      <c r="S67" s="51"/>
      <c r="T67" s="51"/>
      <c r="U67" s="51"/>
      <c r="V67" s="51"/>
      <c r="W67" s="76" t="str">
        <f t="shared" si="0"/>
        <v/>
      </c>
      <c r="X67" s="76" t="str">
        <f t="shared" si="1"/>
        <v/>
      </c>
      <c r="Y67" s="76" t="str">
        <f t="shared" si="2"/>
        <v/>
      </c>
      <c r="Z67" s="76" t="str">
        <f t="shared" si="3"/>
        <v/>
      </c>
    </row>
    <row r="68" spans="1:26" ht="24" hidden="1" customHeight="1" x14ac:dyDescent="0.25">
      <c r="A68" s="60" t="str">
        <f>Student!A62</f>
        <v/>
      </c>
      <c r="B68" s="49" t="str">
        <f>IF(A68="","",Student!B62)</f>
        <v/>
      </c>
      <c r="C68" s="51"/>
      <c r="D68" s="51"/>
      <c r="E68" s="51"/>
      <c r="F68" s="51"/>
      <c r="G68" s="51"/>
      <c r="H68" s="51"/>
      <c r="I68" s="51"/>
      <c r="J68" s="51"/>
      <c r="K68" s="51"/>
      <c r="L68" s="51"/>
      <c r="M68" s="51"/>
      <c r="N68" s="51"/>
      <c r="O68" s="51"/>
      <c r="P68" s="51"/>
      <c r="Q68" s="51"/>
      <c r="R68" s="51"/>
      <c r="S68" s="51"/>
      <c r="T68" s="51"/>
      <c r="U68" s="51"/>
      <c r="V68" s="51"/>
      <c r="W68" s="76" t="str">
        <f t="shared" si="0"/>
        <v/>
      </c>
      <c r="X68" s="76" t="str">
        <f t="shared" si="1"/>
        <v/>
      </c>
      <c r="Y68" s="76" t="str">
        <f t="shared" si="2"/>
        <v/>
      </c>
      <c r="Z68" s="76" t="str">
        <f t="shared" si="3"/>
        <v/>
      </c>
    </row>
    <row r="69" spans="1:26" ht="24" hidden="1" customHeight="1" x14ac:dyDescent="0.25">
      <c r="A69" s="60" t="str">
        <f>Student!A63</f>
        <v/>
      </c>
      <c r="B69" s="49" t="str">
        <f>IF(A69="","",Student!B63)</f>
        <v/>
      </c>
      <c r="C69" s="51"/>
      <c r="D69" s="51"/>
      <c r="E69" s="51"/>
      <c r="F69" s="51"/>
      <c r="G69" s="51"/>
      <c r="H69" s="51"/>
      <c r="I69" s="51"/>
      <c r="J69" s="51"/>
      <c r="K69" s="51"/>
      <c r="L69" s="51"/>
      <c r="M69" s="51"/>
      <c r="N69" s="51"/>
      <c r="O69" s="51"/>
      <c r="P69" s="51"/>
      <c r="Q69" s="51"/>
      <c r="R69" s="51"/>
      <c r="S69" s="51"/>
      <c r="T69" s="51"/>
      <c r="U69" s="51"/>
      <c r="V69" s="51"/>
      <c r="W69" s="76" t="str">
        <f t="shared" si="0"/>
        <v/>
      </c>
      <c r="X69" s="76" t="str">
        <f t="shared" si="1"/>
        <v/>
      </c>
      <c r="Y69" s="76" t="str">
        <f t="shared" si="2"/>
        <v/>
      </c>
      <c r="Z69" s="76" t="str">
        <f t="shared" si="3"/>
        <v/>
      </c>
    </row>
    <row r="70" spans="1:26" ht="24" hidden="1" customHeight="1" x14ac:dyDescent="0.25">
      <c r="A70" s="60" t="str">
        <f>Student!A64</f>
        <v/>
      </c>
      <c r="B70" s="49" t="str">
        <f>IF(A70="","",Student!B64)</f>
        <v/>
      </c>
      <c r="C70" s="51"/>
      <c r="D70" s="51"/>
      <c r="E70" s="51"/>
      <c r="F70" s="51"/>
      <c r="G70" s="51"/>
      <c r="H70" s="51"/>
      <c r="I70" s="51"/>
      <c r="J70" s="51"/>
      <c r="K70" s="51"/>
      <c r="L70" s="51"/>
      <c r="M70" s="51"/>
      <c r="N70" s="51"/>
      <c r="O70" s="51"/>
      <c r="P70" s="51"/>
      <c r="Q70" s="51"/>
      <c r="R70" s="51"/>
      <c r="S70" s="51"/>
      <c r="T70" s="51"/>
      <c r="U70" s="51"/>
      <c r="V70" s="51"/>
      <c r="W70" s="76" t="str">
        <f t="shared" si="0"/>
        <v/>
      </c>
      <c r="X70" s="76" t="str">
        <f t="shared" si="1"/>
        <v/>
      </c>
      <c r="Y70" s="76" t="str">
        <f t="shared" si="2"/>
        <v/>
      </c>
      <c r="Z70" s="76" t="str">
        <f t="shared" si="3"/>
        <v/>
      </c>
    </row>
    <row r="71" spans="1:26" ht="24" hidden="1" customHeight="1" x14ac:dyDescent="0.25">
      <c r="A71" s="60" t="str">
        <f>Student!A65</f>
        <v/>
      </c>
      <c r="B71" s="49" t="str">
        <f>IF(A71="","",Student!B65)</f>
        <v/>
      </c>
      <c r="C71" s="51"/>
      <c r="D71" s="51"/>
      <c r="E71" s="51"/>
      <c r="F71" s="51"/>
      <c r="G71" s="51"/>
      <c r="H71" s="51"/>
      <c r="I71" s="51"/>
      <c r="J71" s="51"/>
      <c r="K71" s="51"/>
      <c r="L71" s="51"/>
      <c r="M71" s="51"/>
      <c r="N71" s="51"/>
      <c r="O71" s="51"/>
      <c r="P71" s="51"/>
      <c r="Q71" s="51"/>
      <c r="R71" s="51"/>
      <c r="S71" s="51"/>
      <c r="T71" s="51"/>
      <c r="U71" s="51"/>
      <c r="V71" s="51"/>
      <c r="W71" s="76" t="str">
        <f t="shared" si="0"/>
        <v/>
      </c>
      <c r="X71" s="76" t="str">
        <f t="shared" si="1"/>
        <v/>
      </c>
      <c r="Y71" s="76" t="str">
        <f t="shared" si="2"/>
        <v/>
      </c>
      <c r="Z71" s="76" t="str">
        <f t="shared" si="3"/>
        <v/>
      </c>
    </row>
    <row r="72" spans="1:26" ht="24" hidden="1" customHeight="1" x14ac:dyDescent="0.25">
      <c r="A72" s="60" t="str">
        <f>Student!A66</f>
        <v/>
      </c>
      <c r="B72" s="49" t="str">
        <f>IF(A72="","",Student!B66)</f>
        <v/>
      </c>
      <c r="C72" s="51"/>
      <c r="D72" s="51"/>
      <c r="E72" s="51"/>
      <c r="F72" s="51"/>
      <c r="G72" s="51"/>
      <c r="H72" s="51"/>
      <c r="I72" s="51"/>
      <c r="J72" s="51"/>
      <c r="K72" s="51"/>
      <c r="L72" s="51"/>
      <c r="M72" s="51"/>
      <c r="N72" s="51"/>
      <c r="O72" s="51"/>
      <c r="P72" s="51"/>
      <c r="Q72" s="51"/>
      <c r="R72" s="51"/>
      <c r="S72" s="51"/>
      <c r="T72" s="51"/>
      <c r="U72" s="51"/>
      <c r="V72" s="51"/>
      <c r="W72" s="76" t="str">
        <f t="shared" si="0"/>
        <v/>
      </c>
      <c r="X72" s="76" t="str">
        <f t="shared" si="1"/>
        <v/>
      </c>
      <c r="Y72" s="76" t="str">
        <f t="shared" si="2"/>
        <v/>
      </c>
      <c r="Z72" s="76" t="str">
        <f t="shared" si="3"/>
        <v/>
      </c>
    </row>
    <row r="73" spans="1:26" ht="24" hidden="1" customHeight="1" x14ac:dyDescent="0.25">
      <c r="A73" s="60" t="str">
        <f>Student!A67</f>
        <v/>
      </c>
      <c r="B73" s="49" t="str">
        <f>IF(A73="","",Student!B67)</f>
        <v/>
      </c>
      <c r="C73" s="51"/>
      <c r="D73" s="51"/>
      <c r="E73" s="51"/>
      <c r="F73" s="51"/>
      <c r="G73" s="51"/>
      <c r="H73" s="51"/>
      <c r="I73" s="51"/>
      <c r="J73" s="51"/>
      <c r="K73" s="51"/>
      <c r="L73" s="51"/>
      <c r="M73" s="51"/>
      <c r="N73" s="51"/>
      <c r="O73" s="51"/>
      <c r="P73" s="51"/>
      <c r="Q73" s="51"/>
      <c r="R73" s="51"/>
      <c r="S73" s="51"/>
      <c r="T73" s="51"/>
      <c r="U73" s="51"/>
      <c r="V73" s="51"/>
      <c r="W73" s="76" t="str">
        <f t="shared" si="0"/>
        <v/>
      </c>
      <c r="X73" s="76" t="str">
        <f t="shared" si="1"/>
        <v/>
      </c>
      <c r="Y73" s="76" t="str">
        <f t="shared" si="2"/>
        <v/>
      </c>
      <c r="Z73" s="76" t="str">
        <f t="shared" si="3"/>
        <v/>
      </c>
    </row>
    <row r="74" spans="1:26" ht="24" hidden="1" customHeight="1" x14ac:dyDescent="0.25">
      <c r="A74" s="60" t="str">
        <f>Student!A68</f>
        <v/>
      </c>
      <c r="B74" s="49" t="str">
        <f>IF(A74="","",Student!B68)</f>
        <v/>
      </c>
      <c r="C74" s="51"/>
      <c r="D74" s="51"/>
      <c r="E74" s="51"/>
      <c r="F74" s="51"/>
      <c r="G74" s="51"/>
      <c r="H74" s="51"/>
      <c r="I74" s="51"/>
      <c r="J74" s="51"/>
      <c r="K74" s="51"/>
      <c r="L74" s="51"/>
      <c r="M74" s="51"/>
      <c r="N74" s="51"/>
      <c r="O74" s="51"/>
      <c r="P74" s="51"/>
      <c r="Q74" s="51"/>
      <c r="R74" s="51"/>
      <c r="S74" s="51"/>
      <c r="T74" s="51"/>
      <c r="U74" s="51"/>
      <c r="V74" s="51"/>
      <c r="W74" s="76" t="str">
        <f t="shared" ref="W74:W104" si="4">IF(C74="","",COUNTIF(C74:V74,$W$8))</f>
        <v/>
      </c>
      <c r="X74" s="76" t="str">
        <f t="shared" ref="X74:X104" si="5">IF(C74="","",COUNTIF(C74:V74,$X$8))</f>
        <v/>
      </c>
      <c r="Y74" s="76" t="str">
        <f t="shared" ref="Y74:Y104" si="6">IF(C74="","",COUNTIF(C74:V74,$Y$8))</f>
        <v/>
      </c>
      <c r="Z74" s="76" t="str">
        <f t="shared" ref="Z74:Z104" si="7">IF(C74="","",(W74*2))</f>
        <v/>
      </c>
    </row>
    <row r="75" spans="1:26" ht="24" hidden="1" customHeight="1" x14ac:dyDescent="0.25">
      <c r="A75" s="60" t="str">
        <f>Student!A69</f>
        <v/>
      </c>
      <c r="B75" s="49" t="str">
        <f>IF(A75="","",Student!B69)</f>
        <v/>
      </c>
      <c r="C75" s="51"/>
      <c r="D75" s="51"/>
      <c r="E75" s="51"/>
      <c r="F75" s="51"/>
      <c r="G75" s="51"/>
      <c r="H75" s="51"/>
      <c r="I75" s="51"/>
      <c r="J75" s="51"/>
      <c r="K75" s="51"/>
      <c r="L75" s="51"/>
      <c r="M75" s="51"/>
      <c r="N75" s="51"/>
      <c r="O75" s="51"/>
      <c r="P75" s="51"/>
      <c r="Q75" s="51"/>
      <c r="R75" s="51"/>
      <c r="S75" s="51"/>
      <c r="T75" s="51"/>
      <c r="U75" s="51"/>
      <c r="V75" s="51"/>
      <c r="W75" s="76" t="str">
        <f t="shared" si="4"/>
        <v/>
      </c>
      <c r="X75" s="76" t="str">
        <f t="shared" si="5"/>
        <v/>
      </c>
      <c r="Y75" s="76" t="str">
        <f t="shared" si="6"/>
        <v/>
      </c>
      <c r="Z75" s="76" t="str">
        <f t="shared" si="7"/>
        <v/>
      </c>
    </row>
    <row r="76" spans="1:26" ht="24" hidden="1" customHeight="1" x14ac:dyDescent="0.25">
      <c r="A76" s="60" t="str">
        <f>Student!A70</f>
        <v/>
      </c>
      <c r="B76" s="49" t="str">
        <f>IF(A76="","",Student!B70)</f>
        <v/>
      </c>
      <c r="C76" s="51"/>
      <c r="D76" s="51"/>
      <c r="E76" s="51"/>
      <c r="F76" s="51"/>
      <c r="G76" s="51"/>
      <c r="H76" s="51"/>
      <c r="I76" s="51"/>
      <c r="J76" s="51"/>
      <c r="K76" s="51"/>
      <c r="L76" s="51"/>
      <c r="M76" s="51"/>
      <c r="N76" s="51"/>
      <c r="O76" s="51"/>
      <c r="P76" s="51"/>
      <c r="Q76" s="51"/>
      <c r="R76" s="51"/>
      <c r="S76" s="51"/>
      <c r="T76" s="51"/>
      <c r="U76" s="51"/>
      <c r="V76" s="51"/>
      <c r="W76" s="76" t="str">
        <f t="shared" si="4"/>
        <v/>
      </c>
      <c r="X76" s="76" t="str">
        <f t="shared" si="5"/>
        <v/>
      </c>
      <c r="Y76" s="76" t="str">
        <f t="shared" si="6"/>
        <v/>
      </c>
      <c r="Z76" s="76" t="str">
        <f t="shared" si="7"/>
        <v/>
      </c>
    </row>
    <row r="77" spans="1:26" ht="24" hidden="1" customHeight="1" x14ac:dyDescent="0.25">
      <c r="A77" s="60" t="str">
        <f>Student!A71</f>
        <v/>
      </c>
      <c r="B77" s="49" t="str">
        <f>IF(A77="","",Student!B71)</f>
        <v/>
      </c>
      <c r="C77" s="51"/>
      <c r="D77" s="51"/>
      <c r="E77" s="51"/>
      <c r="F77" s="51"/>
      <c r="G77" s="51"/>
      <c r="H77" s="51"/>
      <c r="I77" s="51"/>
      <c r="J77" s="51"/>
      <c r="K77" s="51"/>
      <c r="L77" s="51"/>
      <c r="M77" s="51"/>
      <c r="N77" s="51"/>
      <c r="O77" s="51"/>
      <c r="P77" s="51"/>
      <c r="Q77" s="51"/>
      <c r="R77" s="51"/>
      <c r="S77" s="51"/>
      <c r="T77" s="51"/>
      <c r="U77" s="51"/>
      <c r="V77" s="51"/>
      <c r="W77" s="76" t="str">
        <f t="shared" si="4"/>
        <v/>
      </c>
      <c r="X77" s="76" t="str">
        <f t="shared" si="5"/>
        <v/>
      </c>
      <c r="Y77" s="76" t="str">
        <f t="shared" si="6"/>
        <v/>
      </c>
      <c r="Z77" s="76" t="str">
        <f t="shared" si="7"/>
        <v/>
      </c>
    </row>
    <row r="78" spans="1:26" ht="24" hidden="1" customHeight="1" x14ac:dyDescent="0.25">
      <c r="A78" s="60" t="str">
        <f>Student!A72</f>
        <v/>
      </c>
      <c r="B78" s="49" t="str">
        <f>IF(A78="","",Student!B72)</f>
        <v/>
      </c>
      <c r="C78" s="51"/>
      <c r="D78" s="51"/>
      <c r="E78" s="51"/>
      <c r="F78" s="51"/>
      <c r="G78" s="51"/>
      <c r="H78" s="51"/>
      <c r="I78" s="51"/>
      <c r="J78" s="51"/>
      <c r="K78" s="51"/>
      <c r="L78" s="51"/>
      <c r="M78" s="51"/>
      <c r="N78" s="51"/>
      <c r="O78" s="51"/>
      <c r="P78" s="51"/>
      <c r="Q78" s="51"/>
      <c r="R78" s="51"/>
      <c r="S78" s="51"/>
      <c r="T78" s="51"/>
      <c r="U78" s="51"/>
      <c r="V78" s="51"/>
      <c r="W78" s="76" t="str">
        <f t="shared" si="4"/>
        <v/>
      </c>
      <c r="X78" s="76" t="str">
        <f t="shared" si="5"/>
        <v/>
      </c>
      <c r="Y78" s="76" t="str">
        <f t="shared" si="6"/>
        <v/>
      </c>
      <c r="Z78" s="76" t="str">
        <f t="shared" si="7"/>
        <v/>
      </c>
    </row>
    <row r="79" spans="1:26" ht="24" hidden="1" customHeight="1" x14ac:dyDescent="0.25">
      <c r="A79" s="60" t="str">
        <f>Student!A73</f>
        <v/>
      </c>
      <c r="B79" s="49" t="str">
        <f>IF(A79="","",Student!B73)</f>
        <v/>
      </c>
      <c r="C79" s="51"/>
      <c r="D79" s="51"/>
      <c r="E79" s="51"/>
      <c r="F79" s="51"/>
      <c r="G79" s="51"/>
      <c r="H79" s="51"/>
      <c r="I79" s="51"/>
      <c r="J79" s="51"/>
      <c r="K79" s="51"/>
      <c r="L79" s="51"/>
      <c r="M79" s="51"/>
      <c r="N79" s="51"/>
      <c r="O79" s="51"/>
      <c r="P79" s="51"/>
      <c r="Q79" s="51"/>
      <c r="R79" s="51"/>
      <c r="S79" s="51"/>
      <c r="T79" s="51"/>
      <c r="U79" s="51"/>
      <c r="V79" s="51"/>
      <c r="W79" s="76" t="str">
        <f t="shared" si="4"/>
        <v/>
      </c>
      <c r="X79" s="76" t="str">
        <f t="shared" si="5"/>
        <v/>
      </c>
      <c r="Y79" s="76" t="str">
        <f t="shared" si="6"/>
        <v/>
      </c>
      <c r="Z79" s="76" t="str">
        <f t="shared" si="7"/>
        <v/>
      </c>
    </row>
    <row r="80" spans="1:26" ht="24" hidden="1" customHeight="1" x14ac:dyDescent="0.25">
      <c r="A80" s="60" t="str">
        <f>Student!A74</f>
        <v/>
      </c>
      <c r="B80" s="49" t="str">
        <f>IF(A80="","",Student!B74)</f>
        <v/>
      </c>
      <c r="C80" s="51"/>
      <c r="D80" s="51"/>
      <c r="E80" s="51"/>
      <c r="F80" s="51"/>
      <c r="G80" s="51"/>
      <c r="H80" s="51"/>
      <c r="I80" s="51"/>
      <c r="J80" s="51"/>
      <c r="K80" s="51"/>
      <c r="L80" s="51"/>
      <c r="M80" s="51"/>
      <c r="N80" s="51"/>
      <c r="O80" s="51"/>
      <c r="P80" s="51"/>
      <c r="Q80" s="51"/>
      <c r="R80" s="51"/>
      <c r="S80" s="51"/>
      <c r="T80" s="51"/>
      <c r="U80" s="51"/>
      <c r="V80" s="51"/>
      <c r="W80" s="76" t="str">
        <f t="shared" si="4"/>
        <v/>
      </c>
      <c r="X80" s="76" t="str">
        <f t="shared" si="5"/>
        <v/>
      </c>
      <c r="Y80" s="76" t="str">
        <f t="shared" si="6"/>
        <v/>
      </c>
      <c r="Z80" s="76" t="str">
        <f t="shared" si="7"/>
        <v/>
      </c>
    </row>
    <row r="81" spans="1:26" ht="24" hidden="1" customHeight="1" x14ac:dyDescent="0.25">
      <c r="A81" s="60" t="str">
        <f>Student!A75</f>
        <v/>
      </c>
      <c r="B81" s="49" t="str">
        <f>IF(A81="","",Student!B75)</f>
        <v/>
      </c>
      <c r="C81" s="51"/>
      <c r="D81" s="51"/>
      <c r="E81" s="51"/>
      <c r="F81" s="51"/>
      <c r="G81" s="51"/>
      <c r="H81" s="51"/>
      <c r="I81" s="51"/>
      <c r="J81" s="51"/>
      <c r="K81" s="51"/>
      <c r="L81" s="51"/>
      <c r="M81" s="51"/>
      <c r="N81" s="51"/>
      <c r="O81" s="51"/>
      <c r="P81" s="51"/>
      <c r="Q81" s="51"/>
      <c r="R81" s="51"/>
      <c r="S81" s="51"/>
      <c r="T81" s="51"/>
      <c r="U81" s="51"/>
      <c r="V81" s="51"/>
      <c r="W81" s="76" t="str">
        <f t="shared" si="4"/>
        <v/>
      </c>
      <c r="X81" s="76" t="str">
        <f t="shared" si="5"/>
        <v/>
      </c>
      <c r="Y81" s="76" t="str">
        <f t="shared" si="6"/>
        <v/>
      </c>
      <c r="Z81" s="76" t="str">
        <f t="shared" si="7"/>
        <v/>
      </c>
    </row>
    <row r="82" spans="1:26" ht="24" hidden="1" customHeight="1" x14ac:dyDescent="0.25">
      <c r="A82" s="60" t="str">
        <f>Student!A76</f>
        <v/>
      </c>
      <c r="B82" s="49" t="str">
        <f>IF(A82="","",Student!B76)</f>
        <v/>
      </c>
      <c r="C82" s="51"/>
      <c r="D82" s="51"/>
      <c r="E82" s="51"/>
      <c r="F82" s="51"/>
      <c r="G82" s="51"/>
      <c r="H82" s="51"/>
      <c r="I82" s="51"/>
      <c r="J82" s="51"/>
      <c r="K82" s="51"/>
      <c r="L82" s="51"/>
      <c r="M82" s="51"/>
      <c r="N82" s="51"/>
      <c r="O82" s="51"/>
      <c r="P82" s="51"/>
      <c r="Q82" s="51"/>
      <c r="R82" s="51"/>
      <c r="S82" s="51"/>
      <c r="T82" s="51"/>
      <c r="U82" s="51"/>
      <c r="V82" s="51"/>
      <c r="W82" s="76" t="str">
        <f t="shared" si="4"/>
        <v/>
      </c>
      <c r="X82" s="76" t="str">
        <f t="shared" si="5"/>
        <v/>
      </c>
      <c r="Y82" s="76" t="str">
        <f t="shared" si="6"/>
        <v/>
      </c>
      <c r="Z82" s="76" t="str">
        <f t="shared" si="7"/>
        <v/>
      </c>
    </row>
    <row r="83" spans="1:26" ht="24" hidden="1" customHeight="1" x14ac:dyDescent="0.25">
      <c r="A83" s="60" t="str">
        <f>Student!A77</f>
        <v/>
      </c>
      <c r="B83" s="49" t="str">
        <f>IF(A83="","",Student!B77)</f>
        <v/>
      </c>
      <c r="C83" s="51"/>
      <c r="D83" s="51"/>
      <c r="E83" s="51"/>
      <c r="F83" s="51"/>
      <c r="G83" s="51"/>
      <c r="H83" s="51"/>
      <c r="I83" s="51"/>
      <c r="J83" s="51"/>
      <c r="K83" s="51"/>
      <c r="L83" s="51"/>
      <c r="M83" s="51"/>
      <c r="N83" s="51"/>
      <c r="O83" s="51"/>
      <c r="P83" s="51"/>
      <c r="Q83" s="51"/>
      <c r="R83" s="51"/>
      <c r="S83" s="51"/>
      <c r="T83" s="51"/>
      <c r="U83" s="51"/>
      <c r="V83" s="51"/>
      <c r="W83" s="76" t="str">
        <f t="shared" si="4"/>
        <v/>
      </c>
      <c r="X83" s="76" t="str">
        <f t="shared" si="5"/>
        <v/>
      </c>
      <c r="Y83" s="76" t="str">
        <f t="shared" si="6"/>
        <v/>
      </c>
      <c r="Z83" s="76" t="str">
        <f t="shared" si="7"/>
        <v/>
      </c>
    </row>
    <row r="84" spans="1:26" ht="24" hidden="1" customHeight="1" x14ac:dyDescent="0.25">
      <c r="A84" s="60" t="str">
        <f>Student!A78</f>
        <v/>
      </c>
      <c r="B84" s="49" t="str">
        <f>IF(A84="","",Student!B78)</f>
        <v/>
      </c>
      <c r="C84" s="51"/>
      <c r="D84" s="51"/>
      <c r="E84" s="51"/>
      <c r="F84" s="51"/>
      <c r="G84" s="51"/>
      <c r="H84" s="51"/>
      <c r="I84" s="51"/>
      <c r="J84" s="51"/>
      <c r="K84" s="51"/>
      <c r="L84" s="51"/>
      <c r="M84" s="51"/>
      <c r="N84" s="51"/>
      <c r="O84" s="51"/>
      <c r="P84" s="51"/>
      <c r="Q84" s="51"/>
      <c r="R84" s="51"/>
      <c r="S84" s="51"/>
      <c r="T84" s="51"/>
      <c r="U84" s="51"/>
      <c r="V84" s="51"/>
      <c r="W84" s="76" t="str">
        <f t="shared" si="4"/>
        <v/>
      </c>
      <c r="X84" s="76" t="str">
        <f t="shared" si="5"/>
        <v/>
      </c>
      <c r="Y84" s="76" t="str">
        <f t="shared" si="6"/>
        <v/>
      </c>
      <c r="Z84" s="76" t="str">
        <f t="shared" si="7"/>
        <v/>
      </c>
    </row>
    <row r="85" spans="1:26" ht="24" hidden="1" customHeight="1" x14ac:dyDescent="0.25">
      <c r="A85" s="60" t="str">
        <f>Student!A79</f>
        <v/>
      </c>
      <c r="B85" s="49" t="str">
        <f>IF(A85="","",Student!B79)</f>
        <v/>
      </c>
      <c r="C85" s="51"/>
      <c r="D85" s="51"/>
      <c r="E85" s="51"/>
      <c r="F85" s="51"/>
      <c r="G85" s="51"/>
      <c r="H85" s="51"/>
      <c r="I85" s="51"/>
      <c r="J85" s="51"/>
      <c r="K85" s="51"/>
      <c r="L85" s="51"/>
      <c r="M85" s="51"/>
      <c r="N85" s="51"/>
      <c r="O85" s="51"/>
      <c r="P85" s="51"/>
      <c r="Q85" s="51"/>
      <c r="R85" s="51"/>
      <c r="S85" s="51"/>
      <c r="T85" s="51"/>
      <c r="U85" s="51"/>
      <c r="V85" s="51"/>
      <c r="W85" s="76" t="str">
        <f t="shared" si="4"/>
        <v/>
      </c>
      <c r="X85" s="76" t="str">
        <f t="shared" si="5"/>
        <v/>
      </c>
      <c r="Y85" s="76" t="str">
        <f t="shared" si="6"/>
        <v/>
      </c>
      <c r="Z85" s="76" t="str">
        <f t="shared" si="7"/>
        <v/>
      </c>
    </row>
    <row r="86" spans="1:26" ht="24" hidden="1" customHeight="1" x14ac:dyDescent="0.25">
      <c r="A86" s="60" t="str">
        <f>Student!A80</f>
        <v/>
      </c>
      <c r="B86" s="49" t="str">
        <f>IF(A86="","",Student!B80)</f>
        <v/>
      </c>
      <c r="C86" s="51"/>
      <c r="D86" s="51"/>
      <c r="E86" s="51"/>
      <c r="F86" s="51"/>
      <c r="G86" s="51"/>
      <c r="H86" s="51"/>
      <c r="I86" s="51"/>
      <c r="J86" s="51"/>
      <c r="K86" s="51"/>
      <c r="L86" s="51"/>
      <c r="M86" s="51"/>
      <c r="N86" s="51"/>
      <c r="O86" s="51"/>
      <c r="P86" s="51"/>
      <c r="Q86" s="51"/>
      <c r="R86" s="51"/>
      <c r="S86" s="51"/>
      <c r="T86" s="51"/>
      <c r="U86" s="51"/>
      <c r="V86" s="51"/>
      <c r="W86" s="76" t="str">
        <f t="shared" si="4"/>
        <v/>
      </c>
      <c r="X86" s="76" t="str">
        <f t="shared" si="5"/>
        <v/>
      </c>
      <c r="Y86" s="76" t="str">
        <f t="shared" si="6"/>
        <v/>
      </c>
      <c r="Z86" s="76" t="str">
        <f t="shared" si="7"/>
        <v/>
      </c>
    </row>
    <row r="87" spans="1:26" ht="24" hidden="1" customHeight="1" x14ac:dyDescent="0.25">
      <c r="A87" s="60" t="str">
        <f>Student!A81</f>
        <v/>
      </c>
      <c r="B87" s="49" t="str">
        <f>IF(A87="","",Student!B81)</f>
        <v/>
      </c>
      <c r="C87" s="51"/>
      <c r="D87" s="51"/>
      <c r="E87" s="51"/>
      <c r="F87" s="51"/>
      <c r="G87" s="51"/>
      <c r="H87" s="51"/>
      <c r="I87" s="51"/>
      <c r="J87" s="51"/>
      <c r="K87" s="51"/>
      <c r="L87" s="51"/>
      <c r="M87" s="51"/>
      <c r="N87" s="51"/>
      <c r="O87" s="51"/>
      <c r="P87" s="51"/>
      <c r="Q87" s="51"/>
      <c r="R87" s="51"/>
      <c r="S87" s="51"/>
      <c r="T87" s="51"/>
      <c r="U87" s="51"/>
      <c r="V87" s="51"/>
      <c r="W87" s="76" t="str">
        <f t="shared" si="4"/>
        <v/>
      </c>
      <c r="X87" s="76" t="str">
        <f t="shared" si="5"/>
        <v/>
      </c>
      <c r="Y87" s="76" t="str">
        <f t="shared" si="6"/>
        <v/>
      </c>
      <c r="Z87" s="76" t="str">
        <f t="shared" si="7"/>
        <v/>
      </c>
    </row>
    <row r="88" spans="1:26" ht="24" hidden="1" customHeight="1" x14ac:dyDescent="0.25">
      <c r="A88" s="60" t="str">
        <f>Student!A82</f>
        <v/>
      </c>
      <c r="B88" s="49" t="str">
        <f>IF(A88="","",Student!B82)</f>
        <v/>
      </c>
      <c r="C88" s="51"/>
      <c r="D88" s="51"/>
      <c r="E88" s="51"/>
      <c r="F88" s="51"/>
      <c r="G88" s="51"/>
      <c r="H88" s="51"/>
      <c r="I88" s="51"/>
      <c r="J88" s="51"/>
      <c r="K88" s="51"/>
      <c r="L88" s="51"/>
      <c r="M88" s="51"/>
      <c r="N88" s="51"/>
      <c r="O88" s="51"/>
      <c r="P88" s="51"/>
      <c r="Q88" s="51"/>
      <c r="R88" s="51"/>
      <c r="S88" s="51"/>
      <c r="T88" s="51"/>
      <c r="U88" s="51"/>
      <c r="V88" s="51"/>
      <c r="W88" s="76" t="str">
        <f t="shared" si="4"/>
        <v/>
      </c>
      <c r="X88" s="76" t="str">
        <f t="shared" si="5"/>
        <v/>
      </c>
      <c r="Y88" s="76" t="str">
        <f t="shared" si="6"/>
        <v/>
      </c>
      <c r="Z88" s="76" t="str">
        <f t="shared" si="7"/>
        <v/>
      </c>
    </row>
    <row r="89" spans="1:26" ht="24" hidden="1" customHeight="1" x14ac:dyDescent="0.25">
      <c r="A89" s="60" t="str">
        <f>Student!A83</f>
        <v/>
      </c>
      <c r="B89" s="49" t="str">
        <f>IF(A89="","",Student!B83)</f>
        <v/>
      </c>
      <c r="C89" s="51"/>
      <c r="D89" s="51"/>
      <c r="E89" s="51"/>
      <c r="F89" s="51"/>
      <c r="G89" s="51"/>
      <c r="H89" s="51"/>
      <c r="I89" s="51"/>
      <c r="J89" s="51"/>
      <c r="K89" s="51"/>
      <c r="L89" s="51"/>
      <c r="M89" s="51"/>
      <c r="N89" s="51"/>
      <c r="O89" s="51"/>
      <c r="P89" s="51"/>
      <c r="Q89" s="51"/>
      <c r="R89" s="51"/>
      <c r="S89" s="51"/>
      <c r="T89" s="51"/>
      <c r="U89" s="51"/>
      <c r="V89" s="51"/>
      <c r="W89" s="76" t="str">
        <f t="shared" si="4"/>
        <v/>
      </c>
      <c r="X89" s="76" t="str">
        <f t="shared" si="5"/>
        <v/>
      </c>
      <c r="Y89" s="76" t="str">
        <f t="shared" si="6"/>
        <v/>
      </c>
      <c r="Z89" s="76" t="str">
        <f t="shared" si="7"/>
        <v/>
      </c>
    </row>
    <row r="90" spans="1:26" ht="24" hidden="1" customHeight="1" x14ac:dyDescent="0.25">
      <c r="A90" s="60" t="str">
        <f>Student!A84</f>
        <v/>
      </c>
      <c r="B90" s="49" t="str">
        <f>IF(A90="","",Student!B84)</f>
        <v/>
      </c>
      <c r="C90" s="51"/>
      <c r="D90" s="51"/>
      <c r="E90" s="51"/>
      <c r="F90" s="51"/>
      <c r="G90" s="51"/>
      <c r="H90" s="51"/>
      <c r="I90" s="51"/>
      <c r="J90" s="51"/>
      <c r="K90" s="51"/>
      <c r="L90" s="51"/>
      <c r="M90" s="51"/>
      <c r="N90" s="51"/>
      <c r="O90" s="51"/>
      <c r="P90" s="51"/>
      <c r="Q90" s="51"/>
      <c r="R90" s="51"/>
      <c r="S90" s="51"/>
      <c r="T90" s="51"/>
      <c r="U90" s="51"/>
      <c r="V90" s="51"/>
      <c r="W90" s="76" t="str">
        <f t="shared" si="4"/>
        <v/>
      </c>
      <c r="X90" s="76" t="str">
        <f t="shared" si="5"/>
        <v/>
      </c>
      <c r="Y90" s="76" t="str">
        <f t="shared" si="6"/>
        <v/>
      </c>
      <c r="Z90" s="76" t="str">
        <f t="shared" si="7"/>
        <v/>
      </c>
    </row>
    <row r="91" spans="1:26" ht="24" hidden="1" customHeight="1" x14ac:dyDescent="0.25">
      <c r="A91" s="60" t="str">
        <f>Student!A85</f>
        <v/>
      </c>
      <c r="B91" s="49" t="str">
        <f>IF(A91="","",Student!B85)</f>
        <v/>
      </c>
      <c r="C91" s="51"/>
      <c r="D91" s="51"/>
      <c r="E91" s="51"/>
      <c r="F91" s="51"/>
      <c r="G91" s="51"/>
      <c r="H91" s="51"/>
      <c r="I91" s="51"/>
      <c r="J91" s="51"/>
      <c r="K91" s="51"/>
      <c r="L91" s="51"/>
      <c r="M91" s="51"/>
      <c r="N91" s="51"/>
      <c r="O91" s="51"/>
      <c r="P91" s="51"/>
      <c r="Q91" s="51"/>
      <c r="R91" s="51"/>
      <c r="S91" s="51"/>
      <c r="T91" s="51"/>
      <c r="U91" s="51"/>
      <c r="V91" s="51"/>
      <c r="W91" s="76" t="str">
        <f t="shared" si="4"/>
        <v/>
      </c>
      <c r="X91" s="76" t="str">
        <f t="shared" si="5"/>
        <v/>
      </c>
      <c r="Y91" s="76" t="str">
        <f t="shared" si="6"/>
        <v/>
      </c>
      <c r="Z91" s="76" t="str">
        <f t="shared" si="7"/>
        <v/>
      </c>
    </row>
    <row r="92" spans="1:26" ht="24" hidden="1" customHeight="1" x14ac:dyDescent="0.25">
      <c r="A92" s="60" t="str">
        <f>Student!A86</f>
        <v/>
      </c>
      <c r="B92" s="49" t="str">
        <f>IF(A92="","",Student!B86)</f>
        <v/>
      </c>
      <c r="C92" s="51"/>
      <c r="D92" s="51"/>
      <c r="E92" s="51"/>
      <c r="F92" s="51"/>
      <c r="G92" s="51"/>
      <c r="H92" s="51"/>
      <c r="I92" s="51"/>
      <c r="J92" s="51"/>
      <c r="K92" s="51"/>
      <c r="L92" s="51"/>
      <c r="M92" s="51"/>
      <c r="N92" s="51"/>
      <c r="O92" s="51"/>
      <c r="P92" s="51"/>
      <c r="Q92" s="51"/>
      <c r="R92" s="51"/>
      <c r="S92" s="51"/>
      <c r="T92" s="51"/>
      <c r="U92" s="51"/>
      <c r="V92" s="51"/>
      <c r="W92" s="76" t="str">
        <f t="shared" si="4"/>
        <v/>
      </c>
      <c r="X92" s="76" t="str">
        <f t="shared" si="5"/>
        <v/>
      </c>
      <c r="Y92" s="76" t="str">
        <f t="shared" si="6"/>
        <v/>
      </c>
      <c r="Z92" s="76" t="str">
        <f t="shared" si="7"/>
        <v/>
      </c>
    </row>
    <row r="93" spans="1:26" ht="24" hidden="1" customHeight="1" x14ac:dyDescent="0.25">
      <c r="A93" s="60" t="str">
        <f>Student!A87</f>
        <v/>
      </c>
      <c r="B93" s="49" t="str">
        <f>IF(A93="","",Student!B87)</f>
        <v/>
      </c>
      <c r="C93" s="51"/>
      <c r="D93" s="51"/>
      <c r="E93" s="51"/>
      <c r="F93" s="51"/>
      <c r="G93" s="51"/>
      <c r="H93" s="51"/>
      <c r="I93" s="51"/>
      <c r="J93" s="51"/>
      <c r="K93" s="51"/>
      <c r="L93" s="51"/>
      <c r="M93" s="51"/>
      <c r="N93" s="51"/>
      <c r="O93" s="51"/>
      <c r="P93" s="51"/>
      <c r="Q93" s="51"/>
      <c r="R93" s="51"/>
      <c r="S93" s="51"/>
      <c r="T93" s="51"/>
      <c r="U93" s="51"/>
      <c r="V93" s="51"/>
      <c r="W93" s="76" t="str">
        <f t="shared" si="4"/>
        <v/>
      </c>
      <c r="X93" s="76" t="str">
        <f t="shared" si="5"/>
        <v/>
      </c>
      <c r="Y93" s="76" t="str">
        <f t="shared" si="6"/>
        <v/>
      </c>
      <c r="Z93" s="76" t="str">
        <f t="shared" si="7"/>
        <v/>
      </c>
    </row>
    <row r="94" spans="1:26" ht="24" hidden="1" customHeight="1" x14ac:dyDescent="0.25">
      <c r="A94" s="60" t="str">
        <f>Student!A88</f>
        <v/>
      </c>
      <c r="B94" s="49" t="str">
        <f>IF(A94="","",Student!B88)</f>
        <v/>
      </c>
      <c r="C94" s="51"/>
      <c r="D94" s="51"/>
      <c r="E94" s="51"/>
      <c r="F94" s="51"/>
      <c r="G94" s="51"/>
      <c r="H94" s="51"/>
      <c r="I94" s="51"/>
      <c r="J94" s="51"/>
      <c r="K94" s="51"/>
      <c r="L94" s="51"/>
      <c r="M94" s="51"/>
      <c r="N94" s="51"/>
      <c r="O94" s="51"/>
      <c r="P94" s="51"/>
      <c r="Q94" s="51"/>
      <c r="R94" s="51"/>
      <c r="S94" s="51"/>
      <c r="T94" s="51"/>
      <c r="U94" s="51"/>
      <c r="V94" s="51"/>
      <c r="W94" s="76" t="str">
        <f t="shared" si="4"/>
        <v/>
      </c>
      <c r="X94" s="76" t="str">
        <f t="shared" si="5"/>
        <v/>
      </c>
      <c r="Y94" s="76" t="str">
        <f t="shared" si="6"/>
        <v/>
      </c>
      <c r="Z94" s="76" t="str">
        <f t="shared" si="7"/>
        <v/>
      </c>
    </row>
    <row r="95" spans="1:26" ht="24" hidden="1" customHeight="1" x14ac:dyDescent="0.25">
      <c r="A95" s="60" t="str">
        <f>Student!A89</f>
        <v/>
      </c>
      <c r="B95" s="49" t="str">
        <f>IF(A95="","",Student!B89)</f>
        <v/>
      </c>
      <c r="C95" s="51"/>
      <c r="D95" s="51"/>
      <c r="E95" s="51"/>
      <c r="F95" s="51"/>
      <c r="G95" s="51"/>
      <c r="H95" s="51"/>
      <c r="I95" s="51"/>
      <c r="J95" s="51"/>
      <c r="K95" s="51"/>
      <c r="L95" s="51"/>
      <c r="M95" s="51"/>
      <c r="N95" s="51"/>
      <c r="O95" s="51"/>
      <c r="P95" s="51"/>
      <c r="Q95" s="51"/>
      <c r="R95" s="51"/>
      <c r="S95" s="51"/>
      <c r="T95" s="51"/>
      <c r="U95" s="51"/>
      <c r="V95" s="51"/>
      <c r="W95" s="76" t="str">
        <f t="shared" si="4"/>
        <v/>
      </c>
      <c r="X95" s="76" t="str">
        <f t="shared" si="5"/>
        <v/>
      </c>
      <c r="Y95" s="76" t="str">
        <f t="shared" si="6"/>
        <v/>
      </c>
      <c r="Z95" s="76" t="str">
        <f t="shared" si="7"/>
        <v/>
      </c>
    </row>
    <row r="96" spans="1:26" ht="24" hidden="1" customHeight="1" x14ac:dyDescent="0.25">
      <c r="A96" s="60" t="str">
        <f>Student!A90</f>
        <v/>
      </c>
      <c r="B96" s="49" t="str">
        <f>IF(A96="","",Student!B90)</f>
        <v/>
      </c>
      <c r="C96" s="51"/>
      <c r="D96" s="51"/>
      <c r="E96" s="51"/>
      <c r="F96" s="51"/>
      <c r="G96" s="51"/>
      <c r="H96" s="51"/>
      <c r="I96" s="51"/>
      <c r="J96" s="51"/>
      <c r="K96" s="51"/>
      <c r="L96" s="51"/>
      <c r="M96" s="51"/>
      <c r="N96" s="51"/>
      <c r="O96" s="51"/>
      <c r="P96" s="51"/>
      <c r="Q96" s="51"/>
      <c r="R96" s="51"/>
      <c r="S96" s="51"/>
      <c r="T96" s="51"/>
      <c r="U96" s="51"/>
      <c r="V96" s="51"/>
      <c r="W96" s="76" t="str">
        <f t="shared" si="4"/>
        <v/>
      </c>
      <c r="X96" s="76" t="str">
        <f t="shared" si="5"/>
        <v/>
      </c>
      <c r="Y96" s="76" t="str">
        <f t="shared" si="6"/>
        <v/>
      </c>
      <c r="Z96" s="76" t="str">
        <f t="shared" si="7"/>
        <v/>
      </c>
    </row>
    <row r="97" spans="1:26" ht="24" hidden="1" customHeight="1" x14ac:dyDescent="0.25">
      <c r="A97" s="60" t="str">
        <f>Student!A91</f>
        <v/>
      </c>
      <c r="B97" s="49" t="str">
        <f>IF(A97="","",Student!B91)</f>
        <v/>
      </c>
      <c r="C97" s="51"/>
      <c r="D97" s="51"/>
      <c r="E97" s="51"/>
      <c r="F97" s="51"/>
      <c r="G97" s="51"/>
      <c r="H97" s="51"/>
      <c r="I97" s="51"/>
      <c r="J97" s="51"/>
      <c r="K97" s="51"/>
      <c r="L97" s="51"/>
      <c r="M97" s="51"/>
      <c r="N97" s="51"/>
      <c r="O97" s="51"/>
      <c r="P97" s="51"/>
      <c r="Q97" s="51"/>
      <c r="R97" s="51"/>
      <c r="S97" s="51"/>
      <c r="T97" s="51"/>
      <c r="U97" s="51"/>
      <c r="V97" s="51"/>
      <c r="W97" s="76" t="str">
        <f t="shared" si="4"/>
        <v/>
      </c>
      <c r="X97" s="76" t="str">
        <f t="shared" si="5"/>
        <v/>
      </c>
      <c r="Y97" s="76" t="str">
        <f t="shared" si="6"/>
        <v/>
      </c>
      <c r="Z97" s="76" t="str">
        <f t="shared" si="7"/>
        <v/>
      </c>
    </row>
    <row r="98" spans="1:26" ht="24" hidden="1" customHeight="1" x14ac:dyDescent="0.25">
      <c r="A98" s="60" t="str">
        <f>Student!A92</f>
        <v/>
      </c>
      <c r="B98" s="49" t="str">
        <f>IF(A98="","",Student!B92)</f>
        <v/>
      </c>
      <c r="C98" s="51"/>
      <c r="D98" s="51"/>
      <c r="E98" s="51"/>
      <c r="F98" s="51"/>
      <c r="G98" s="51"/>
      <c r="H98" s="51"/>
      <c r="I98" s="51"/>
      <c r="J98" s="51"/>
      <c r="K98" s="51"/>
      <c r="L98" s="51"/>
      <c r="M98" s="51"/>
      <c r="N98" s="51"/>
      <c r="O98" s="51"/>
      <c r="P98" s="51"/>
      <c r="Q98" s="51"/>
      <c r="R98" s="51"/>
      <c r="S98" s="51"/>
      <c r="T98" s="51"/>
      <c r="U98" s="51"/>
      <c r="V98" s="51"/>
      <c r="W98" s="76" t="str">
        <f t="shared" si="4"/>
        <v/>
      </c>
      <c r="X98" s="76" t="str">
        <f t="shared" si="5"/>
        <v/>
      </c>
      <c r="Y98" s="76" t="str">
        <f t="shared" si="6"/>
        <v/>
      </c>
      <c r="Z98" s="76" t="str">
        <f t="shared" si="7"/>
        <v/>
      </c>
    </row>
    <row r="99" spans="1:26" ht="24" hidden="1" customHeight="1" x14ac:dyDescent="0.25">
      <c r="A99" s="60" t="str">
        <f>Student!A93</f>
        <v/>
      </c>
      <c r="B99" s="49" t="str">
        <f>IF(A99="","",Student!B93)</f>
        <v/>
      </c>
      <c r="C99" s="51"/>
      <c r="D99" s="51"/>
      <c r="E99" s="51"/>
      <c r="F99" s="51"/>
      <c r="G99" s="51"/>
      <c r="H99" s="51"/>
      <c r="I99" s="51"/>
      <c r="J99" s="51"/>
      <c r="K99" s="51"/>
      <c r="L99" s="51"/>
      <c r="M99" s="51"/>
      <c r="N99" s="51"/>
      <c r="O99" s="51"/>
      <c r="P99" s="51"/>
      <c r="Q99" s="51"/>
      <c r="R99" s="51"/>
      <c r="S99" s="51"/>
      <c r="T99" s="51"/>
      <c r="U99" s="51"/>
      <c r="V99" s="51"/>
      <c r="W99" s="76" t="str">
        <f t="shared" si="4"/>
        <v/>
      </c>
      <c r="X99" s="76" t="str">
        <f t="shared" si="5"/>
        <v/>
      </c>
      <c r="Y99" s="76" t="str">
        <f t="shared" si="6"/>
        <v/>
      </c>
      <c r="Z99" s="76" t="str">
        <f t="shared" si="7"/>
        <v/>
      </c>
    </row>
    <row r="100" spans="1:26" ht="24" hidden="1" customHeight="1" x14ac:dyDescent="0.25">
      <c r="A100" s="60" t="str">
        <f>Student!A94</f>
        <v/>
      </c>
      <c r="B100" s="49" t="str">
        <f>IF(A100="","",Student!B94)</f>
        <v/>
      </c>
      <c r="C100" s="51"/>
      <c r="D100" s="51"/>
      <c r="E100" s="51"/>
      <c r="F100" s="51"/>
      <c r="G100" s="51"/>
      <c r="H100" s="51"/>
      <c r="I100" s="51"/>
      <c r="J100" s="51"/>
      <c r="K100" s="51"/>
      <c r="L100" s="51"/>
      <c r="M100" s="51"/>
      <c r="N100" s="51"/>
      <c r="O100" s="51"/>
      <c r="P100" s="51"/>
      <c r="Q100" s="51"/>
      <c r="R100" s="51"/>
      <c r="S100" s="51"/>
      <c r="T100" s="51"/>
      <c r="U100" s="51"/>
      <c r="V100" s="51"/>
      <c r="W100" s="76" t="str">
        <f t="shared" si="4"/>
        <v/>
      </c>
      <c r="X100" s="76" t="str">
        <f t="shared" si="5"/>
        <v/>
      </c>
      <c r="Y100" s="76" t="str">
        <f t="shared" si="6"/>
        <v/>
      </c>
      <c r="Z100" s="76" t="str">
        <f t="shared" si="7"/>
        <v/>
      </c>
    </row>
    <row r="101" spans="1:26" ht="24" hidden="1" customHeight="1" x14ac:dyDescent="0.25">
      <c r="A101" s="60" t="str">
        <f>Student!A95</f>
        <v/>
      </c>
      <c r="B101" s="49" t="str">
        <f>IF(A101="","",Student!B95)</f>
        <v/>
      </c>
      <c r="C101" s="51"/>
      <c r="D101" s="51"/>
      <c r="E101" s="51"/>
      <c r="F101" s="51"/>
      <c r="G101" s="51"/>
      <c r="H101" s="51"/>
      <c r="I101" s="51"/>
      <c r="J101" s="51"/>
      <c r="K101" s="51"/>
      <c r="L101" s="51"/>
      <c r="M101" s="51"/>
      <c r="N101" s="51"/>
      <c r="O101" s="51"/>
      <c r="P101" s="51"/>
      <c r="Q101" s="51"/>
      <c r="R101" s="51"/>
      <c r="S101" s="51"/>
      <c r="T101" s="51"/>
      <c r="U101" s="51"/>
      <c r="V101" s="51"/>
      <c r="W101" s="76" t="str">
        <f t="shared" si="4"/>
        <v/>
      </c>
      <c r="X101" s="76" t="str">
        <f t="shared" si="5"/>
        <v/>
      </c>
      <c r="Y101" s="76" t="str">
        <f t="shared" si="6"/>
        <v/>
      </c>
      <c r="Z101" s="76" t="str">
        <f t="shared" si="7"/>
        <v/>
      </c>
    </row>
    <row r="102" spans="1:26" ht="24" hidden="1" customHeight="1" x14ac:dyDescent="0.25">
      <c r="A102" s="60" t="str">
        <f>Student!A96</f>
        <v/>
      </c>
      <c r="B102" s="49" t="str">
        <f>IF(A102="","",Student!B96)</f>
        <v/>
      </c>
      <c r="C102" s="51"/>
      <c r="D102" s="51"/>
      <c r="E102" s="51"/>
      <c r="F102" s="51"/>
      <c r="G102" s="51"/>
      <c r="H102" s="51"/>
      <c r="I102" s="51"/>
      <c r="J102" s="51"/>
      <c r="K102" s="51"/>
      <c r="L102" s="51"/>
      <c r="M102" s="51"/>
      <c r="N102" s="51"/>
      <c r="O102" s="51"/>
      <c r="P102" s="51"/>
      <c r="Q102" s="51"/>
      <c r="R102" s="51"/>
      <c r="S102" s="51"/>
      <c r="T102" s="51"/>
      <c r="U102" s="51"/>
      <c r="V102" s="51"/>
      <c r="W102" s="76" t="str">
        <f t="shared" si="4"/>
        <v/>
      </c>
      <c r="X102" s="76" t="str">
        <f t="shared" si="5"/>
        <v/>
      </c>
      <c r="Y102" s="76" t="str">
        <f t="shared" si="6"/>
        <v/>
      </c>
      <c r="Z102" s="76" t="str">
        <f t="shared" si="7"/>
        <v/>
      </c>
    </row>
    <row r="103" spans="1:26" ht="24" hidden="1" customHeight="1" x14ac:dyDescent="0.25">
      <c r="A103" s="60" t="str">
        <f>Student!A97</f>
        <v/>
      </c>
      <c r="B103" s="49" t="str">
        <f>IF(A103="","",Student!B97)</f>
        <v/>
      </c>
      <c r="C103" s="51"/>
      <c r="D103" s="51"/>
      <c r="E103" s="51"/>
      <c r="F103" s="51"/>
      <c r="G103" s="51"/>
      <c r="H103" s="51"/>
      <c r="I103" s="51"/>
      <c r="J103" s="51"/>
      <c r="K103" s="51"/>
      <c r="L103" s="51"/>
      <c r="M103" s="51"/>
      <c r="N103" s="51"/>
      <c r="O103" s="51"/>
      <c r="P103" s="51"/>
      <c r="Q103" s="51"/>
      <c r="R103" s="51"/>
      <c r="S103" s="51"/>
      <c r="T103" s="51"/>
      <c r="U103" s="51"/>
      <c r="V103" s="51"/>
      <c r="W103" s="76" t="str">
        <f t="shared" si="4"/>
        <v/>
      </c>
      <c r="X103" s="76" t="str">
        <f t="shared" si="5"/>
        <v/>
      </c>
      <c r="Y103" s="76" t="str">
        <f t="shared" si="6"/>
        <v/>
      </c>
      <c r="Z103" s="76" t="str">
        <f t="shared" si="7"/>
        <v/>
      </c>
    </row>
    <row r="104" spans="1:26" ht="24" hidden="1" customHeight="1" x14ac:dyDescent="0.25">
      <c r="A104" s="60" t="str">
        <f>Student!A98</f>
        <v/>
      </c>
      <c r="B104" s="49" t="str">
        <f>IF(A104="","",Student!B98)</f>
        <v/>
      </c>
      <c r="C104" s="51"/>
      <c r="D104" s="51"/>
      <c r="E104" s="51"/>
      <c r="F104" s="51"/>
      <c r="G104" s="51"/>
      <c r="H104" s="51"/>
      <c r="I104" s="51"/>
      <c r="J104" s="51"/>
      <c r="K104" s="51"/>
      <c r="L104" s="51"/>
      <c r="M104" s="51"/>
      <c r="N104" s="51"/>
      <c r="O104" s="51"/>
      <c r="P104" s="51"/>
      <c r="Q104" s="51"/>
      <c r="R104" s="51"/>
      <c r="S104" s="51"/>
      <c r="T104" s="51"/>
      <c r="U104" s="51"/>
      <c r="V104" s="51"/>
      <c r="W104" s="76" t="str">
        <f t="shared" si="4"/>
        <v/>
      </c>
      <c r="X104" s="76" t="str">
        <f t="shared" si="5"/>
        <v/>
      </c>
      <c r="Y104" s="76" t="str">
        <f t="shared" si="6"/>
        <v/>
      </c>
      <c r="Z104" s="76" t="str">
        <f t="shared" si="7"/>
        <v/>
      </c>
    </row>
    <row r="108" spans="1:26" ht="20.25" x14ac:dyDescent="0.35">
      <c r="A108" s="11"/>
      <c r="B108" s="11" t="s">
        <v>40</v>
      </c>
      <c r="C108" s="11"/>
      <c r="D108" s="11"/>
      <c r="E108" s="11"/>
      <c r="F108" s="11"/>
      <c r="G108" s="11"/>
      <c r="H108" s="11"/>
      <c r="I108" s="11"/>
      <c r="J108" s="11"/>
      <c r="K108" s="11"/>
      <c r="L108" s="11"/>
      <c r="M108" s="11"/>
      <c r="N108" s="11"/>
      <c r="O108" s="11"/>
      <c r="P108" s="11"/>
      <c r="Q108" s="11"/>
      <c r="R108" s="11" t="s">
        <v>41</v>
      </c>
      <c r="S108" s="11"/>
      <c r="T108" s="11"/>
      <c r="U108" s="11"/>
      <c r="V108" s="11"/>
      <c r="W108" s="11"/>
      <c r="X108" s="11"/>
      <c r="Y108" s="11"/>
      <c r="Z108" s="11"/>
    </row>
  </sheetData>
  <sheetProtection password="CCE5" sheet="1" objects="1" scenarios="1" formatCells="0" formatColumns="0" formatRows="0" autoFilter="0"/>
  <autoFilter ref="A9:A104" xr:uid="{00000000-0009-0000-0000-00000C000000}">
    <filterColumn colId="0">
      <customFilters>
        <customFilter operator="notEqual" val=" "/>
      </customFilters>
    </filterColumn>
  </autoFilter>
  <mergeCells count="19">
    <mergeCell ref="A1:Z1"/>
    <mergeCell ref="A2:Z2"/>
    <mergeCell ref="C3:D3"/>
    <mergeCell ref="G3:H3"/>
    <mergeCell ref="I3:L3"/>
    <mergeCell ref="N3:O3"/>
    <mergeCell ref="P3:Q3"/>
    <mergeCell ref="T3:U3"/>
    <mergeCell ref="V3:Y3"/>
    <mergeCell ref="W7:Y7"/>
    <mergeCell ref="A4:Z4"/>
    <mergeCell ref="C5:V5"/>
    <mergeCell ref="T6:V6"/>
    <mergeCell ref="R6:S6"/>
    <mergeCell ref="C6:E6"/>
    <mergeCell ref="F6:H6"/>
    <mergeCell ref="I6:J6"/>
    <mergeCell ref="K6:N6"/>
    <mergeCell ref="O6:Q6"/>
  </mergeCells>
  <dataValidations count="1">
    <dataValidation type="list" allowBlank="1" showInputMessage="1" showErrorMessage="1" sqref="W8:Y8 C9:V104" xr:uid="{00000000-0002-0000-0C00-000000000000}">
      <formula1>"√, ? ,×"</formula1>
    </dataValidation>
  </dataValidations>
  <pageMargins left="0.35433070866141736" right="0.15748031496062992" top="0.27559055118110237" bottom="0.27559055118110237" header="0.23622047244094491" footer="0.19685039370078741"/>
  <pageSetup paperSize="9" scale="88"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tabColor theme="0"/>
    <pageSetUpPr fitToPage="1"/>
  </sheetPr>
  <dimension ref="A1:Z108"/>
  <sheetViews>
    <sheetView workbookViewId="0">
      <selection sqref="A1:Z1"/>
    </sheetView>
  </sheetViews>
  <sheetFormatPr defaultRowHeight="15" x14ac:dyDescent="0.25"/>
  <cols>
    <col min="1" max="1" width="6" style="12" customWidth="1"/>
    <col min="2" max="2" width="30.28515625" style="12" customWidth="1"/>
    <col min="3" max="22" width="5" style="12" customWidth="1"/>
    <col min="23" max="25" width="5.42578125" style="12" customWidth="1"/>
    <col min="26" max="26" width="7.42578125" style="12" customWidth="1"/>
    <col min="27" max="16384" width="9.140625" style="12"/>
  </cols>
  <sheetData>
    <row r="1" spans="1:26" ht="27" customHeight="1" x14ac:dyDescent="0.25">
      <c r="A1" s="229" t="s">
        <v>21</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ht="27" customHeight="1" thickBot="1" x14ac:dyDescent="0.3">
      <c r="A2" s="230" t="s">
        <v>22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row>
    <row r="3" spans="1:26" ht="27" customHeight="1" thickBot="1" x14ac:dyDescent="0.3">
      <c r="A3" s="13"/>
      <c r="B3" s="48" t="s">
        <v>11</v>
      </c>
      <c r="C3" s="231">
        <f>School!B8</f>
        <v>7</v>
      </c>
      <c r="D3" s="232"/>
      <c r="E3" s="13"/>
      <c r="F3" s="13"/>
      <c r="G3" s="233" t="s">
        <v>18</v>
      </c>
      <c r="H3" s="233"/>
      <c r="I3" s="234" t="s">
        <v>52</v>
      </c>
      <c r="J3" s="235"/>
      <c r="K3" s="235"/>
      <c r="L3" s="236"/>
      <c r="M3" s="13"/>
      <c r="N3" s="233" t="s">
        <v>19</v>
      </c>
      <c r="O3" s="233"/>
      <c r="P3" s="271" t="s">
        <v>47</v>
      </c>
      <c r="Q3" s="272"/>
      <c r="R3" s="13"/>
      <c r="S3" s="13"/>
      <c r="T3" s="233" t="s">
        <v>20</v>
      </c>
      <c r="U3" s="233"/>
      <c r="V3" s="231" t="str">
        <f>School!B9</f>
        <v>2024 - '25</v>
      </c>
      <c r="W3" s="237"/>
      <c r="X3" s="237"/>
      <c r="Y3" s="232"/>
      <c r="Z3" s="13"/>
    </row>
    <row r="4" spans="1:26" ht="6" customHeight="1" x14ac:dyDescent="0.25">
      <c r="A4" s="227"/>
      <c r="B4" s="227"/>
      <c r="C4" s="227"/>
      <c r="D4" s="227"/>
      <c r="E4" s="227"/>
      <c r="F4" s="227"/>
      <c r="G4" s="227"/>
      <c r="H4" s="227"/>
      <c r="I4" s="227"/>
      <c r="J4" s="227"/>
      <c r="K4" s="227"/>
      <c r="L4" s="227"/>
      <c r="M4" s="227"/>
      <c r="N4" s="227"/>
      <c r="O4" s="227"/>
      <c r="P4" s="227"/>
      <c r="Q4" s="227"/>
      <c r="R4" s="227"/>
      <c r="S4" s="227"/>
      <c r="T4" s="227"/>
      <c r="U4" s="227"/>
      <c r="V4" s="227"/>
      <c r="W4" s="281"/>
      <c r="X4" s="281"/>
      <c r="Y4" s="281"/>
      <c r="Z4" s="227"/>
    </row>
    <row r="5" spans="1:26" ht="21.75" customHeight="1" x14ac:dyDescent="0.25">
      <c r="A5" s="72"/>
      <c r="C5" s="250" t="s">
        <v>14</v>
      </c>
      <c r="D5" s="250"/>
      <c r="E5" s="250"/>
      <c r="F5" s="250"/>
      <c r="G5" s="250"/>
      <c r="H5" s="250"/>
      <c r="I5" s="250"/>
      <c r="J5" s="250"/>
      <c r="K5" s="250"/>
      <c r="L5" s="250"/>
      <c r="M5" s="250"/>
      <c r="N5" s="250"/>
      <c r="O5" s="250"/>
      <c r="P5" s="250"/>
      <c r="Q5" s="250"/>
      <c r="R5" s="250"/>
      <c r="S5" s="250"/>
      <c r="T5" s="250"/>
      <c r="U5" s="250"/>
      <c r="V5" s="282"/>
      <c r="W5" s="69"/>
      <c r="X5" s="126"/>
      <c r="Y5" s="70"/>
      <c r="Z5" s="70"/>
    </row>
    <row r="6" spans="1:26" ht="28.5" customHeight="1" x14ac:dyDescent="0.25">
      <c r="A6" s="124"/>
      <c r="C6" s="273" t="s">
        <v>375</v>
      </c>
      <c r="D6" s="274"/>
      <c r="E6" s="274"/>
      <c r="F6" s="275"/>
      <c r="G6" s="273" t="s">
        <v>376</v>
      </c>
      <c r="H6" s="274"/>
      <c r="I6" s="274"/>
      <c r="J6" s="275"/>
      <c r="K6" s="273" t="s">
        <v>329</v>
      </c>
      <c r="L6" s="275"/>
      <c r="M6" s="273" t="s">
        <v>377</v>
      </c>
      <c r="N6" s="274"/>
      <c r="O6" s="275"/>
      <c r="P6" s="283" t="s">
        <v>330</v>
      </c>
      <c r="Q6" s="284"/>
      <c r="R6" s="285"/>
      <c r="S6" s="283" t="s">
        <v>331</v>
      </c>
      <c r="T6" s="286"/>
      <c r="U6" s="287" t="s">
        <v>378</v>
      </c>
      <c r="V6" s="288"/>
      <c r="W6" s="127"/>
      <c r="X6" s="128"/>
      <c r="Y6" s="129"/>
      <c r="Z6" s="129"/>
    </row>
    <row r="7" spans="1:26" ht="157.5" customHeight="1" x14ac:dyDescent="0.25">
      <c r="A7" s="62" t="s">
        <v>9</v>
      </c>
      <c r="B7" s="59" t="s">
        <v>10</v>
      </c>
      <c r="C7" s="77" t="s">
        <v>379</v>
      </c>
      <c r="D7" s="77" t="s">
        <v>380</v>
      </c>
      <c r="E7" s="77" t="s">
        <v>381</v>
      </c>
      <c r="F7" s="77" t="s">
        <v>382</v>
      </c>
      <c r="G7" s="77" t="s">
        <v>383</v>
      </c>
      <c r="H7" s="77" t="s">
        <v>384</v>
      </c>
      <c r="I7" s="77" t="s">
        <v>385</v>
      </c>
      <c r="J7" s="77" t="s">
        <v>386</v>
      </c>
      <c r="K7" s="77" t="s">
        <v>387</v>
      </c>
      <c r="L7" s="77" t="s">
        <v>388</v>
      </c>
      <c r="M7" s="77" t="s">
        <v>389</v>
      </c>
      <c r="N7" s="77" t="s">
        <v>390</v>
      </c>
      <c r="O7" s="77" t="s">
        <v>391</v>
      </c>
      <c r="P7" s="77" t="s">
        <v>60</v>
      </c>
      <c r="Q7" s="77" t="s">
        <v>61</v>
      </c>
      <c r="R7" s="77" t="s">
        <v>62</v>
      </c>
      <c r="S7" s="77" t="s">
        <v>63</v>
      </c>
      <c r="T7" s="77" t="s">
        <v>64</v>
      </c>
      <c r="U7" s="77" t="s">
        <v>65</v>
      </c>
      <c r="V7" s="77" t="s">
        <v>392</v>
      </c>
      <c r="W7" s="280" t="s">
        <v>51</v>
      </c>
      <c r="X7" s="280"/>
      <c r="Y7" s="280"/>
      <c r="Z7" s="73" t="s">
        <v>17</v>
      </c>
    </row>
    <row r="8" spans="1:26" ht="18.75" customHeight="1" x14ac:dyDescent="0.25">
      <c r="A8" s="57"/>
      <c r="B8" s="57"/>
      <c r="C8" s="52">
        <v>1</v>
      </c>
      <c r="D8" s="52">
        <v>2</v>
      </c>
      <c r="E8" s="52">
        <v>3</v>
      </c>
      <c r="F8" s="52">
        <v>4</v>
      </c>
      <c r="G8" s="52">
        <v>5</v>
      </c>
      <c r="H8" s="52">
        <v>6</v>
      </c>
      <c r="I8" s="52">
        <v>7</v>
      </c>
      <c r="J8" s="52">
        <v>8</v>
      </c>
      <c r="K8" s="52">
        <v>9</v>
      </c>
      <c r="L8" s="52">
        <v>10</v>
      </c>
      <c r="M8" s="52">
        <v>11</v>
      </c>
      <c r="N8" s="52">
        <v>12</v>
      </c>
      <c r="O8" s="52">
        <v>13</v>
      </c>
      <c r="P8" s="52">
        <v>14</v>
      </c>
      <c r="Q8" s="52">
        <v>15</v>
      </c>
      <c r="R8" s="52">
        <v>16</v>
      </c>
      <c r="S8" s="52">
        <v>17</v>
      </c>
      <c r="T8" s="52">
        <v>18</v>
      </c>
      <c r="U8" s="52">
        <v>19</v>
      </c>
      <c r="V8" s="52">
        <v>20</v>
      </c>
      <c r="W8" s="74" t="s">
        <v>15</v>
      </c>
      <c r="X8" s="74" t="s">
        <v>39</v>
      </c>
      <c r="Y8" s="74" t="s">
        <v>16</v>
      </c>
      <c r="Z8" s="61"/>
    </row>
    <row r="9" spans="1:26" ht="24" customHeight="1" x14ac:dyDescent="0.25">
      <c r="A9" s="60" t="str">
        <f>Student!A3</f>
        <v/>
      </c>
      <c r="B9" s="49" t="str">
        <f>IF(A9="","",Student!B3)</f>
        <v/>
      </c>
      <c r="C9" s="51"/>
      <c r="D9" s="51"/>
      <c r="E9" s="51"/>
      <c r="F9" s="51"/>
      <c r="G9" s="51"/>
      <c r="H9" s="51"/>
      <c r="I9" s="51"/>
      <c r="J9" s="51"/>
      <c r="K9" s="51"/>
      <c r="L9" s="51"/>
      <c r="M9" s="51"/>
      <c r="N9" s="51"/>
      <c r="O9" s="51"/>
      <c r="P9" s="51"/>
      <c r="Q9" s="51"/>
      <c r="R9" s="51"/>
      <c r="S9" s="51"/>
      <c r="T9" s="51"/>
      <c r="U9" s="51"/>
      <c r="V9" s="51"/>
      <c r="W9" s="76" t="str">
        <f>IF(C9="","",COUNTIF(C9:V9,$W$8))</f>
        <v/>
      </c>
      <c r="X9" s="76" t="str">
        <f>IF(C9="","",COUNTIF(C9:V9,$X$8))</f>
        <v/>
      </c>
      <c r="Y9" s="76" t="str">
        <f>IF(C9="","",COUNTIF(C9:V9,$Y$8))</f>
        <v/>
      </c>
      <c r="Z9" s="76" t="str">
        <f>IF(C9="","",(W9*2))</f>
        <v/>
      </c>
    </row>
    <row r="10" spans="1:26" ht="24" customHeight="1" x14ac:dyDescent="0.25">
      <c r="A10" s="60" t="str">
        <f>Student!A4</f>
        <v/>
      </c>
      <c r="B10" s="49" t="str">
        <f>IF(A10="","",Student!B4)</f>
        <v/>
      </c>
      <c r="C10" s="51"/>
      <c r="D10" s="51"/>
      <c r="E10" s="51"/>
      <c r="F10" s="51"/>
      <c r="G10" s="51"/>
      <c r="H10" s="51"/>
      <c r="I10" s="51"/>
      <c r="J10" s="51"/>
      <c r="K10" s="51"/>
      <c r="L10" s="51"/>
      <c r="M10" s="51"/>
      <c r="N10" s="51"/>
      <c r="O10" s="51"/>
      <c r="P10" s="51"/>
      <c r="Q10" s="51"/>
      <c r="R10" s="51"/>
      <c r="S10" s="51"/>
      <c r="T10" s="51"/>
      <c r="U10" s="51"/>
      <c r="V10" s="51"/>
      <c r="W10" s="76" t="str">
        <f t="shared" ref="W10:W73" si="0">IF(C10="","",COUNTIF(C10:V10,$W$8))</f>
        <v/>
      </c>
      <c r="X10" s="76" t="str">
        <f t="shared" ref="X10:X73" si="1">IF(C10="","",COUNTIF(C10:V10,$X$8))</f>
        <v/>
      </c>
      <c r="Y10" s="76" t="str">
        <f t="shared" ref="Y10:Y73" si="2">IF(C10="","",COUNTIF(C10:V10,$Y$8))</f>
        <v/>
      </c>
      <c r="Z10" s="76" t="str">
        <f t="shared" ref="Z10:Z73" si="3">IF(C10="","",(W10*2))</f>
        <v/>
      </c>
    </row>
    <row r="11" spans="1:26" ht="24" customHeight="1" x14ac:dyDescent="0.25">
      <c r="A11" s="60" t="str">
        <f>Student!A5</f>
        <v/>
      </c>
      <c r="B11" s="49" t="str">
        <f>IF(A11="","",Student!B5)</f>
        <v/>
      </c>
      <c r="C11" s="51"/>
      <c r="D11" s="51"/>
      <c r="E11" s="51"/>
      <c r="F11" s="51"/>
      <c r="G11" s="51"/>
      <c r="H11" s="51"/>
      <c r="I11" s="51"/>
      <c r="J11" s="51"/>
      <c r="K11" s="51"/>
      <c r="L11" s="51"/>
      <c r="M11" s="51"/>
      <c r="N11" s="51"/>
      <c r="O11" s="51"/>
      <c r="P11" s="51"/>
      <c r="Q11" s="51"/>
      <c r="R11" s="51"/>
      <c r="S11" s="51"/>
      <c r="T11" s="51"/>
      <c r="U11" s="51"/>
      <c r="V11" s="51"/>
      <c r="W11" s="76" t="str">
        <f t="shared" si="0"/>
        <v/>
      </c>
      <c r="X11" s="76" t="str">
        <f t="shared" si="1"/>
        <v/>
      </c>
      <c r="Y11" s="76" t="str">
        <f t="shared" si="2"/>
        <v/>
      </c>
      <c r="Z11" s="76" t="str">
        <f t="shared" si="3"/>
        <v/>
      </c>
    </row>
    <row r="12" spans="1:26" ht="24" customHeight="1" x14ac:dyDescent="0.25">
      <c r="A12" s="60" t="str">
        <f>Student!A6</f>
        <v/>
      </c>
      <c r="B12" s="49" t="str">
        <f>IF(A12="","",Student!B6)</f>
        <v/>
      </c>
      <c r="C12" s="51"/>
      <c r="D12" s="51"/>
      <c r="E12" s="51"/>
      <c r="F12" s="51"/>
      <c r="G12" s="51"/>
      <c r="H12" s="51"/>
      <c r="I12" s="51"/>
      <c r="J12" s="51"/>
      <c r="K12" s="51"/>
      <c r="L12" s="51"/>
      <c r="M12" s="51"/>
      <c r="N12" s="51"/>
      <c r="O12" s="51"/>
      <c r="P12" s="51"/>
      <c r="Q12" s="51"/>
      <c r="R12" s="51"/>
      <c r="S12" s="51"/>
      <c r="T12" s="51"/>
      <c r="U12" s="51"/>
      <c r="V12" s="51"/>
      <c r="W12" s="76" t="str">
        <f t="shared" si="0"/>
        <v/>
      </c>
      <c r="X12" s="76" t="str">
        <f t="shared" si="1"/>
        <v/>
      </c>
      <c r="Y12" s="76" t="str">
        <f t="shared" si="2"/>
        <v/>
      </c>
      <c r="Z12" s="76" t="str">
        <f t="shared" si="3"/>
        <v/>
      </c>
    </row>
    <row r="13" spans="1:26" ht="24" customHeight="1" x14ac:dyDescent="0.25">
      <c r="A13" s="60" t="str">
        <f>Student!A7</f>
        <v/>
      </c>
      <c r="B13" s="49" t="str">
        <f>IF(A13="","",Student!B7)</f>
        <v/>
      </c>
      <c r="C13" s="51"/>
      <c r="D13" s="51"/>
      <c r="E13" s="51"/>
      <c r="F13" s="51"/>
      <c r="G13" s="51"/>
      <c r="H13" s="51"/>
      <c r="I13" s="51"/>
      <c r="J13" s="51"/>
      <c r="K13" s="51"/>
      <c r="L13" s="51"/>
      <c r="M13" s="51"/>
      <c r="N13" s="51"/>
      <c r="O13" s="51"/>
      <c r="P13" s="51"/>
      <c r="Q13" s="51"/>
      <c r="R13" s="51"/>
      <c r="S13" s="51"/>
      <c r="T13" s="51"/>
      <c r="U13" s="51"/>
      <c r="V13" s="51"/>
      <c r="W13" s="76" t="str">
        <f t="shared" si="0"/>
        <v/>
      </c>
      <c r="X13" s="76" t="str">
        <f t="shared" si="1"/>
        <v/>
      </c>
      <c r="Y13" s="76" t="str">
        <f t="shared" si="2"/>
        <v/>
      </c>
      <c r="Z13" s="76" t="str">
        <f t="shared" si="3"/>
        <v/>
      </c>
    </row>
    <row r="14" spans="1:26" ht="24" customHeight="1" x14ac:dyDescent="0.25">
      <c r="A14" s="60" t="str">
        <f>Student!A8</f>
        <v/>
      </c>
      <c r="B14" s="49" t="str">
        <f>IF(A14="","",Student!B8)</f>
        <v/>
      </c>
      <c r="C14" s="51"/>
      <c r="D14" s="51"/>
      <c r="E14" s="51"/>
      <c r="F14" s="51"/>
      <c r="G14" s="51"/>
      <c r="H14" s="51"/>
      <c r="I14" s="51"/>
      <c r="J14" s="51"/>
      <c r="K14" s="51"/>
      <c r="L14" s="51"/>
      <c r="M14" s="51"/>
      <c r="N14" s="51"/>
      <c r="O14" s="51"/>
      <c r="P14" s="51"/>
      <c r="Q14" s="51"/>
      <c r="R14" s="51"/>
      <c r="S14" s="51"/>
      <c r="T14" s="51"/>
      <c r="U14" s="51"/>
      <c r="V14" s="51"/>
      <c r="W14" s="76" t="str">
        <f t="shared" si="0"/>
        <v/>
      </c>
      <c r="X14" s="76" t="str">
        <f t="shared" si="1"/>
        <v/>
      </c>
      <c r="Y14" s="76" t="str">
        <f t="shared" si="2"/>
        <v/>
      </c>
      <c r="Z14" s="76" t="str">
        <f t="shared" si="3"/>
        <v/>
      </c>
    </row>
    <row r="15" spans="1:26" ht="24" customHeight="1" x14ac:dyDescent="0.25">
      <c r="A15" s="60" t="str">
        <f>Student!A9</f>
        <v/>
      </c>
      <c r="B15" s="49" t="str">
        <f>IF(A15="","",Student!B9)</f>
        <v/>
      </c>
      <c r="C15" s="51"/>
      <c r="D15" s="51"/>
      <c r="E15" s="51"/>
      <c r="F15" s="51"/>
      <c r="G15" s="51"/>
      <c r="H15" s="51"/>
      <c r="I15" s="51"/>
      <c r="J15" s="51"/>
      <c r="K15" s="51"/>
      <c r="L15" s="51"/>
      <c r="M15" s="51"/>
      <c r="N15" s="51"/>
      <c r="O15" s="51"/>
      <c r="P15" s="51"/>
      <c r="Q15" s="51"/>
      <c r="R15" s="51"/>
      <c r="S15" s="51"/>
      <c r="T15" s="51"/>
      <c r="U15" s="51"/>
      <c r="V15" s="51"/>
      <c r="W15" s="76" t="str">
        <f t="shared" si="0"/>
        <v/>
      </c>
      <c r="X15" s="76" t="str">
        <f t="shared" si="1"/>
        <v/>
      </c>
      <c r="Y15" s="76" t="str">
        <f t="shared" si="2"/>
        <v/>
      </c>
      <c r="Z15" s="76" t="str">
        <f t="shared" si="3"/>
        <v/>
      </c>
    </row>
    <row r="16" spans="1:26" ht="24" customHeight="1" x14ac:dyDescent="0.25">
      <c r="A16" s="60" t="str">
        <f>Student!A10</f>
        <v/>
      </c>
      <c r="B16" s="49" t="str">
        <f>IF(A16="","",Student!B10)</f>
        <v/>
      </c>
      <c r="C16" s="51"/>
      <c r="D16" s="51"/>
      <c r="E16" s="51"/>
      <c r="F16" s="51"/>
      <c r="G16" s="51"/>
      <c r="H16" s="51"/>
      <c r="I16" s="51"/>
      <c r="J16" s="51"/>
      <c r="K16" s="51"/>
      <c r="L16" s="51"/>
      <c r="M16" s="51"/>
      <c r="N16" s="51"/>
      <c r="O16" s="51"/>
      <c r="P16" s="51"/>
      <c r="Q16" s="51"/>
      <c r="R16" s="51"/>
      <c r="S16" s="51"/>
      <c r="T16" s="51"/>
      <c r="U16" s="51"/>
      <c r="V16" s="51"/>
      <c r="W16" s="76" t="str">
        <f t="shared" si="0"/>
        <v/>
      </c>
      <c r="X16" s="76" t="str">
        <f t="shared" si="1"/>
        <v/>
      </c>
      <c r="Y16" s="76" t="str">
        <f t="shared" si="2"/>
        <v/>
      </c>
      <c r="Z16" s="76" t="str">
        <f t="shared" si="3"/>
        <v/>
      </c>
    </row>
    <row r="17" spans="1:26" ht="24" customHeight="1" x14ac:dyDescent="0.25">
      <c r="A17" s="60" t="str">
        <f>Student!A11</f>
        <v/>
      </c>
      <c r="B17" s="49" t="str">
        <f>IF(A17="","",Student!B11)</f>
        <v/>
      </c>
      <c r="C17" s="51"/>
      <c r="D17" s="51"/>
      <c r="E17" s="51"/>
      <c r="F17" s="51"/>
      <c r="G17" s="51"/>
      <c r="H17" s="51"/>
      <c r="I17" s="51"/>
      <c r="J17" s="51"/>
      <c r="K17" s="51"/>
      <c r="L17" s="51"/>
      <c r="M17" s="51"/>
      <c r="N17" s="51"/>
      <c r="O17" s="51"/>
      <c r="P17" s="51"/>
      <c r="Q17" s="51"/>
      <c r="R17" s="51"/>
      <c r="S17" s="51"/>
      <c r="T17" s="51"/>
      <c r="U17" s="51"/>
      <c r="V17" s="51"/>
      <c r="W17" s="76" t="str">
        <f t="shared" si="0"/>
        <v/>
      </c>
      <c r="X17" s="76" t="str">
        <f t="shared" si="1"/>
        <v/>
      </c>
      <c r="Y17" s="76" t="str">
        <f t="shared" si="2"/>
        <v/>
      </c>
      <c r="Z17" s="76" t="str">
        <f t="shared" si="3"/>
        <v/>
      </c>
    </row>
    <row r="18" spans="1:26" ht="24" customHeight="1" x14ac:dyDescent="0.25">
      <c r="A18" s="60" t="str">
        <f>Student!A12</f>
        <v/>
      </c>
      <c r="B18" s="49" t="str">
        <f>IF(A18="","",Student!B12)</f>
        <v/>
      </c>
      <c r="C18" s="51"/>
      <c r="D18" s="51"/>
      <c r="E18" s="51"/>
      <c r="F18" s="51"/>
      <c r="G18" s="51"/>
      <c r="H18" s="51"/>
      <c r="I18" s="51"/>
      <c r="J18" s="51"/>
      <c r="K18" s="51"/>
      <c r="L18" s="51"/>
      <c r="M18" s="51"/>
      <c r="N18" s="51"/>
      <c r="O18" s="51"/>
      <c r="P18" s="51"/>
      <c r="Q18" s="51"/>
      <c r="R18" s="51"/>
      <c r="S18" s="51"/>
      <c r="T18" s="51"/>
      <c r="U18" s="51"/>
      <c r="V18" s="51"/>
      <c r="W18" s="76" t="str">
        <f t="shared" si="0"/>
        <v/>
      </c>
      <c r="X18" s="76" t="str">
        <f t="shared" si="1"/>
        <v/>
      </c>
      <c r="Y18" s="76" t="str">
        <f t="shared" si="2"/>
        <v/>
      </c>
      <c r="Z18" s="76" t="str">
        <f t="shared" si="3"/>
        <v/>
      </c>
    </row>
    <row r="19" spans="1:26" ht="24" customHeight="1" x14ac:dyDescent="0.25">
      <c r="A19" s="60" t="str">
        <f>Student!A13</f>
        <v/>
      </c>
      <c r="B19" s="49" t="str">
        <f>IF(A19="","",Student!B13)</f>
        <v/>
      </c>
      <c r="C19" s="51"/>
      <c r="D19" s="51"/>
      <c r="E19" s="51"/>
      <c r="F19" s="51"/>
      <c r="G19" s="51"/>
      <c r="H19" s="51"/>
      <c r="I19" s="51"/>
      <c r="J19" s="51"/>
      <c r="K19" s="51"/>
      <c r="L19" s="51"/>
      <c r="M19" s="51"/>
      <c r="N19" s="51"/>
      <c r="O19" s="51"/>
      <c r="P19" s="51"/>
      <c r="Q19" s="51"/>
      <c r="R19" s="51"/>
      <c r="S19" s="51"/>
      <c r="T19" s="51"/>
      <c r="U19" s="51"/>
      <c r="V19" s="51"/>
      <c r="W19" s="76" t="str">
        <f t="shared" si="0"/>
        <v/>
      </c>
      <c r="X19" s="76" t="str">
        <f t="shared" si="1"/>
        <v/>
      </c>
      <c r="Y19" s="76" t="str">
        <f t="shared" si="2"/>
        <v/>
      </c>
      <c r="Z19" s="76" t="str">
        <f t="shared" si="3"/>
        <v/>
      </c>
    </row>
    <row r="20" spans="1:26" ht="24" customHeight="1" x14ac:dyDescent="0.25">
      <c r="A20" s="60" t="str">
        <f>Student!A14</f>
        <v/>
      </c>
      <c r="B20" s="49" t="str">
        <f>IF(A20="","",Student!B14)</f>
        <v/>
      </c>
      <c r="C20" s="51"/>
      <c r="D20" s="51"/>
      <c r="E20" s="51"/>
      <c r="F20" s="51"/>
      <c r="G20" s="51"/>
      <c r="H20" s="51"/>
      <c r="I20" s="51"/>
      <c r="J20" s="51"/>
      <c r="K20" s="51"/>
      <c r="L20" s="51"/>
      <c r="M20" s="51"/>
      <c r="N20" s="51"/>
      <c r="O20" s="51"/>
      <c r="P20" s="51"/>
      <c r="Q20" s="51"/>
      <c r="R20" s="51"/>
      <c r="S20" s="51"/>
      <c r="T20" s="51"/>
      <c r="U20" s="51"/>
      <c r="V20" s="51"/>
      <c r="W20" s="76" t="str">
        <f t="shared" si="0"/>
        <v/>
      </c>
      <c r="X20" s="76" t="str">
        <f t="shared" si="1"/>
        <v/>
      </c>
      <c r="Y20" s="76" t="str">
        <f t="shared" si="2"/>
        <v/>
      </c>
      <c r="Z20" s="76" t="str">
        <f t="shared" si="3"/>
        <v/>
      </c>
    </row>
    <row r="21" spans="1:26" ht="24" customHeight="1" x14ac:dyDescent="0.25">
      <c r="A21" s="60" t="str">
        <f>Student!A15</f>
        <v/>
      </c>
      <c r="B21" s="49" t="str">
        <f>IF(A21="","",Student!B15)</f>
        <v/>
      </c>
      <c r="C21" s="51"/>
      <c r="D21" s="51"/>
      <c r="E21" s="51"/>
      <c r="F21" s="51"/>
      <c r="G21" s="51"/>
      <c r="H21" s="51"/>
      <c r="I21" s="51"/>
      <c r="J21" s="51"/>
      <c r="K21" s="51"/>
      <c r="L21" s="51"/>
      <c r="M21" s="51"/>
      <c r="N21" s="51"/>
      <c r="O21" s="51"/>
      <c r="P21" s="51"/>
      <c r="Q21" s="51"/>
      <c r="R21" s="51"/>
      <c r="S21" s="51"/>
      <c r="T21" s="51"/>
      <c r="U21" s="51"/>
      <c r="V21" s="51"/>
      <c r="W21" s="76" t="str">
        <f t="shared" si="0"/>
        <v/>
      </c>
      <c r="X21" s="76" t="str">
        <f t="shared" si="1"/>
        <v/>
      </c>
      <c r="Y21" s="76" t="str">
        <f t="shared" si="2"/>
        <v/>
      </c>
      <c r="Z21" s="76" t="str">
        <f t="shared" si="3"/>
        <v/>
      </c>
    </row>
    <row r="22" spans="1:26" ht="24" customHeight="1" x14ac:dyDescent="0.25">
      <c r="A22" s="60" t="str">
        <f>Student!A16</f>
        <v/>
      </c>
      <c r="B22" s="49" t="str">
        <f>IF(A22="","",Student!B16)</f>
        <v/>
      </c>
      <c r="C22" s="51"/>
      <c r="D22" s="51"/>
      <c r="E22" s="51"/>
      <c r="F22" s="51"/>
      <c r="G22" s="51"/>
      <c r="H22" s="51"/>
      <c r="I22" s="51"/>
      <c r="J22" s="51"/>
      <c r="K22" s="51"/>
      <c r="L22" s="51"/>
      <c r="M22" s="51"/>
      <c r="N22" s="51"/>
      <c r="O22" s="51"/>
      <c r="P22" s="51"/>
      <c r="Q22" s="51"/>
      <c r="R22" s="51"/>
      <c r="S22" s="51"/>
      <c r="T22" s="51"/>
      <c r="U22" s="51"/>
      <c r="V22" s="51"/>
      <c r="W22" s="76" t="str">
        <f t="shared" si="0"/>
        <v/>
      </c>
      <c r="X22" s="76" t="str">
        <f t="shared" si="1"/>
        <v/>
      </c>
      <c r="Y22" s="76" t="str">
        <f t="shared" si="2"/>
        <v/>
      </c>
      <c r="Z22" s="76" t="str">
        <f t="shared" si="3"/>
        <v/>
      </c>
    </row>
    <row r="23" spans="1:26" ht="24" customHeight="1" x14ac:dyDescent="0.25">
      <c r="A23" s="60" t="str">
        <f>Student!A17</f>
        <v/>
      </c>
      <c r="B23" s="49" t="str">
        <f>IF(A23="","",Student!B17)</f>
        <v/>
      </c>
      <c r="C23" s="51"/>
      <c r="D23" s="51"/>
      <c r="E23" s="51"/>
      <c r="F23" s="51"/>
      <c r="G23" s="51"/>
      <c r="H23" s="51"/>
      <c r="I23" s="51"/>
      <c r="J23" s="51"/>
      <c r="K23" s="51"/>
      <c r="L23" s="51"/>
      <c r="M23" s="51"/>
      <c r="N23" s="51"/>
      <c r="O23" s="51"/>
      <c r="P23" s="51"/>
      <c r="Q23" s="51"/>
      <c r="R23" s="51"/>
      <c r="S23" s="51"/>
      <c r="T23" s="51"/>
      <c r="U23" s="51"/>
      <c r="V23" s="51"/>
      <c r="W23" s="76" t="str">
        <f t="shared" si="0"/>
        <v/>
      </c>
      <c r="X23" s="76" t="str">
        <f t="shared" si="1"/>
        <v/>
      </c>
      <c r="Y23" s="76" t="str">
        <f t="shared" si="2"/>
        <v/>
      </c>
      <c r="Z23" s="76" t="str">
        <f t="shared" si="3"/>
        <v/>
      </c>
    </row>
    <row r="24" spans="1:26" ht="24" customHeight="1" x14ac:dyDescent="0.25">
      <c r="A24" s="60" t="str">
        <f>Student!A18</f>
        <v/>
      </c>
      <c r="B24" s="49" t="str">
        <f>IF(A24="","",Student!B18)</f>
        <v/>
      </c>
      <c r="C24" s="51"/>
      <c r="D24" s="51"/>
      <c r="E24" s="51"/>
      <c r="F24" s="51"/>
      <c r="G24" s="51"/>
      <c r="H24" s="51"/>
      <c r="I24" s="51"/>
      <c r="J24" s="51"/>
      <c r="K24" s="51"/>
      <c r="L24" s="51"/>
      <c r="M24" s="51"/>
      <c r="N24" s="51"/>
      <c r="O24" s="51"/>
      <c r="P24" s="51"/>
      <c r="Q24" s="51"/>
      <c r="R24" s="51"/>
      <c r="S24" s="51"/>
      <c r="T24" s="51"/>
      <c r="U24" s="51"/>
      <c r="V24" s="51"/>
      <c r="W24" s="76" t="str">
        <f t="shared" si="0"/>
        <v/>
      </c>
      <c r="X24" s="76" t="str">
        <f t="shared" si="1"/>
        <v/>
      </c>
      <c r="Y24" s="76" t="str">
        <f t="shared" si="2"/>
        <v/>
      </c>
      <c r="Z24" s="76" t="str">
        <f t="shared" si="3"/>
        <v/>
      </c>
    </row>
    <row r="25" spans="1:26" ht="24" customHeight="1" x14ac:dyDescent="0.25">
      <c r="A25" s="60" t="str">
        <f>Student!A19</f>
        <v/>
      </c>
      <c r="B25" s="49" t="str">
        <f>IF(A25="","",Student!B19)</f>
        <v/>
      </c>
      <c r="C25" s="51"/>
      <c r="D25" s="51"/>
      <c r="E25" s="51"/>
      <c r="F25" s="51"/>
      <c r="G25" s="51"/>
      <c r="H25" s="51"/>
      <c r="I25" s="51"/>
      <c r="J25" s="51"/>
      <c r="K25" s="51"/>
      <c r="L25" s="51"/>
      <c r="M25" s="51"/>
      <c r="N25" s="51"/>
      <c r="O25" s="51"/>
      <c r="P25" s="51"/>
      <c r="Q25" s="51"/>
      <c r="R25" s="51"/>
      <c r="S25" s="51"/>
      <c r="T25" s="51"/>
      <c r="U25" s="51"/>
      <c r="V25" s="51"/>
      <c r="W25" s="76" t="str">
        <f t="shared" si="0"/>
        <v/>
      </c>
      <c r="X25" s="76" t="str">
        <f t="shared" si="1"/>
        <v/>
      </c>
      <c r="Y25" s="76" t="str">
        <f t="shared" si="2"/>
        <v/>
      </c>
      <c r="Z25" s="76" t="str">
        <f t="shared" si="3"/>
        <v/>
      </c>
    </row>
    <row r="26" spans="1:26" ht="24" customHeight="1" x14ac:dyDescent="0.25">
      <c r="A26" s="60" t="str">
        <f>Student!A20</f>
        <v/>
      </c>
      <c r="B26" s="49" t="str">
        <f>IF(A26="","",Student!B20)</f>
        <v/>
      </c>
      <c r="C26" s="51"/>
      <c r="D26" s="51"/>
      <c r="E26" s="51"/>
      <c r="F26" s="51"/>
      <c r="G26" s="51"/>
      <c r="H26" s="51"/>
      <c r="I26" s="51"/>
      <c r="J26" s="51"/>
      <c r="K26" s="51"/>
      <c r="L26" s="51"/>
      <c r="M26" s="51"/>
      <c r="N26" s="51"/>
      <c r="O26" s="51"/>
      <c r="P26" s="51"/>
      <c r="Q26" s="51"/>
      <c r="R26" s="51"/>
      <c r="S26" s="51"/>
      <c r="T26" s="51"/>
      <c r="U26" s="51"/>
      <c r="V26" s="51"/>
      <c r="W26" s="76" t="str">
        <f t="shared" si="0"/>
        <v/>
      </c>
      <c r="X26" s="76" t="str">
        <f t="shared" si="1"/>
        <v/>
      </c>
      <c r="Y26" s="76" t="str">
        <f t="shared" si="2"/>
        <v/>
      </c>
      <c r="Z26" s="76" t="str">
        <f t="shared" si="3"/>
        <v/>
      </c>
    </row>
    <row r="27" spans="1:26" ht="24" customHeight="1" x14ac:dyDescent="0.25">
      <c r="A27" s="60" t="str">
        <f>Student!A21</f>
        <v/>
      </c>
      <c r="B27" s="49" t="str">
        <f>IF(A27="","",Student!B21)</f>
        <v/>
      </c>
      <c r="C27" s="51"/>
      <c r="D27" s="51"/>
      <c r="E27" s="51"/>
      <c r="F27" s="51"/>
      <c r="G27" s="51"/>
      <c r="H27" s="51"/>
      <c r="I27" s="51"/>
      <c r="J27" s="51"/>
      <c r="K27" s="51"/>
      <c r="L27" s="51"/>
      <c r="M27" s="51"/>
      <c r="N27" s="51"/>
      <c r="O27" s="51"/>
      <c r="P27" s="51"/>
      <c r="Q27" s="51"/>
      <c r="R27" s="51"/>
      <c r="S27" s="51"/>
      <c r="T27" s="51"/>
      <c r="U27" s="51"/>
      <c r="V27" s="51"/>
      <c r="W27" s="76" t="str">
        <f t="shared" si="0"/>
        <v/>
      </c>
      <c r="X27" s="76" t="str">
        <f t="shared" si="1"/>
        <v/>
      </c>
      <c r="Y27" s="76" t="str">
        <f t="shared" si="2"/>
        <v/>
      </c>
      <c r="Z27" s="76" t="str">
        <f t="shared" si="3"/>
        <v/>
      </c>
    </row>
    <row r="28" spans="1:26" ht="24" customHeight="1" x14ac:dyDescent="0.25">
      <c r="A28" s="60" t="str">
        <f>Student!A22</f>
        <v/>
      </c>
      <c r="B28" s="49" t="str">
        <f>IF(A28="","",Student!B22)</f>
        <v/>
      </c>
      <c r="C28" s="51"/>
      <c r="D28" s="51"/>
      <c r="E28" s="51"/>
      <c r="F28" s="51"/>
      <c r="G28" s="51"/>
      <c r="H28" s="51"/>
      <c r="I28" s="51"/>
      <c r="J28" s="51"/>
      <c r="K28" s="51"/>
      <c r="L28" s="51"/>
      <c r="M28" s="51"/>
      <c r="N28" s="51"/>
      <c r="O28" s="51"/>
      <c r="P28" s="51"/>
      <c r="Q28" s="51"/>
      <c r="R28" s="51"/>
      <c r="S28" s="51"/>
      <c r="T28" s="51"/>
      <c r="U28" s="51"/>
      <c r="V28" s="51"/>
      <c r="W28" s="76" t="str">
        <f t="shared" si="0"/>
        <v/>
      </c>
      <c r="X28" s="76" t="str">
        <f t="shared" si="1"/>
        <v/>
      </c>
      <c r="Y28" s="76" t="str">
        <f t="shared" si="2"/>
        <v/>
      </c>
      <c r="Z28" s="76" t="str">
        <f t="shared" si="3"/>
        <v/>
      </c>
    </row>
    <row r="29" spans="1:26" ht="24" customHeight="1" x14ac:dyDescent="0.25">
      <c r="A29" s="60" t="str">
        <f>Student!A23</f>
        <v/>
      </c>
      <c r="B29" s="49" t="str">
        <f>IF(A29="","",Student!B23)</f>
        <v/>
      </c>
      <c r="C29" s="51"/>
      <c r="D29" s="51"/>
      <c r="E29" s="51"/>
      <c r="F29" s="51"/>
      <c r="G29" s="51"/>
      <c r="H29" s="51"/>
      <c r="I29" s="51"/>
      <c r="J29" s="51"/>
      <c r="K29" s="51"/>
      <c r="L29" s="51"/>
      <c r="M29" s="51"/>
      <c r="N29" s="51"/>
      <c r="O29" s="51"/>
      <c r="P29" s="51"/>
      <c r="Q29" s="51"/>
      <c r="R29" s="51"/>
      <c r="S29" s="51"/>
      <c r="T29" s="51"/>
      <c r="U29" s="51"/>
      <c r="V29" s="51"/>
      <c r="W29" s="76" t="str">
        <f t="shared" si="0"/>
        <v/>
      </c>
      <c r="X29" s="76" t="str">
        <f t="shared" si="1"/>
        <v/>
      </c>
      <c r="Y29" s="76" t="str">
        <f t="shared" si="2"/>
        <v/>
      </c>
      <c r="Z29" s="76" t="str">
        <f t="shared" si="3"/>
        <v/>
      </c>
    </row>
    <row r="30" spans="1:26" ht="24" customHeight="1" x14ac:dyDescent="0.25">
      <c r="A30" s="60" t="str">
        <f>Student!A24</f>
        <v/>
      </c>
      <c r="B30" s="49" t="str">
        <f>IF(A30="","",Student!B24)</f>
        <v/>
      </c>
      <c r="C30" s="51"/>
      <c r="D30" s="51"/>
      <c r="E30" s="51"/>
      <c r="F30" s="51"/>
      <c r="G30" s="51"/>
      <c r="H30" s="51"/>
      <c r="I30" s="51"/>
      <c r="J30" s="51"/>
      <c r="K30" s="51"/>
      <c r="L30" s="51"/>
      <c r="M30" s="51"/>
      <c r="N30" s="51"/>
      <c r="O30" s="51"/>
      <c r="P30" s="51"/>
      <c r="Q30" s="51"/>
      <c r="R30" s="51"/>
      <c r="S30" s="51"/>
      <c r="T30" s="51"/>
      <c r="U30" s="51"/>
      <c r="V30" s="51"/>
      <c r="W30" s="76" t="str">
        <f t="shared" si="0"/>
        <v/>
      </c>
      <c r="X30" s="76" t="str">
        <f t="shared" si="1"/>
        <v/>
      </c>
      <c r="Y30" s="76" t="str">
        <f t="shared" si="2"/>
        <v/>
      </c>
      <c r="Z30" s="76" t="str">
        <f t="shared" si="3"/>
        <v/>
      </c>
    </row>
    <row r="31" spans="1:26" ht="24" customHeight="1" x14ac:dyDescent="0.25">
      <c r="A31" s="60" t="str">
        <f>Student!A25</f>
        <v/>
      </c>
      <c r="B31" s="49" t="str">
        <f>IF(A31="","",Student!B25)</f>
        <v/>
      </c>
      <c r="C31" s="51"/>
      <c r="D31" s="51"/>
      <c r="E31" s="51"/>
      <c r="F31" s="51"/>
      <c r="G31" s="51"/>
      <c r="H31" s="51"/>
      <c r="I31" s="51"/>
      <c r="J31" s="51"/>
      <c r="K31" s="51"/>
      <c r="L31" s="51"/>
      <c r="M31" s="51"/>
      <c r="N31" s="51"/>
      <c r="O31" s="51"/>
      <c r="P31" s="51"/>
      <c r="Q31" s="51"/>
      <c r="R31" s="51"/>
      <c r="S31" s="51"/>
      <c r="T31" s="51"/>
      <c r="U31" s="51"/>
      <c r="V31" s="51"/>
      <c r="W31" s="76" t="str">
        <f t="shared" si="0"/>
        <v/>
      </c>
      <c r="X31" s="76" t="str">
        <f t="shared" si="1"/>
        <v/>
      </c>
      <c r="Y31" s="76" t="str">
        <f t="shared" si="2"/>
        <v/>
      </c>
      <c r="Z31" s="76" t="str">
        <f t="shared" si="3"/>
        <v/>
      </c>
    </row>
    <row r="32" spans="1:26" ht="24" customHeight="1" x14ac:dyDescent="0.25">
      <c r="A32" s="60" t="str">
        <f>Student!A26</f>
        <v/>
      </c>
      <c r="B32" s="49" t="str">
        <f>IF(A32="","",Student!B26)</f>
        <v/>
      </c>
      <c r="C32" s="51"/>
      <c r="D32" s="51"/>
      <c r="E32" s="51"/>
      <c r="F32" s="51"/>
      <c r="G32" s="51"/>
      <c r="H32" s="51"/>
      <c r="I32" s="51"/>
      <c r="J32" s="51"/>
      <c r="K32" s="51"/>
      <c r="L32" s="51"/>
      <c r="M32" s="51"/>
      <c r="N32" s="51"/>
      <c r="O32" s="51"/>
      <c r="P32" s="51"/>
      <c r="Q32" s="51"/>
      <c r="R32" s="51"/>
      <c r="S32" s="51"/>
      <c r="T32" s="51"/>
      <c r="U32" s="51"/>
      <c r="V32" s="51"/>
      <c r="W32" s="76" t="str">
        <f t="shared" si="0"/>
        <v/>
      </c>
      <c r="X32" s="76" t="str">
        <f t="shared" si="1"/>
        <v/>
      </c>
      <c r="Y32" s="76" t="str">
        <f t="shared" si="2"/>
        <v/>
      </c>
      <c r="Z32" s="76" t="str">
        <f t="shared" si="3"/>
        <v/>
      </c>
    </row>
    <row r="33" spans="1:26" ht="24" customHeight="1" x14ac:dyDescent="0.25">
      <c r="A33" s="60" t="str">
        <f>Student!A27</f>
        <v/>
      </c>
      <c r="B33" s="49" t="str">
        <f>IF(A33="","",Student!B27)</f>
        <v/>
      </c>
      <c r="C33" s="51"/>
      <c r="D33" s="51"/>
      <c r="E33" s="51"/>
      <c r="F33" s="51"/>
      <c r="G33" s="51"/>
      <c r="H33" s="51"/>
      <c r="I33" s="51"/>
      <c r="J33" s="51"/>
      <c r="K33" s="51"/>
      <c r="L33" s="51"/>
      <c r="M33" s="51"/>
      <c r="N33" s="51"/>
      <c r="O33" s="51"/>
      <c r="P33" s="51"/>
      <c r="Q33" s="51"/>
      <c r="R33" s="51"/>
      <c r="S33" s="51"/>
      <c r="T33" s="51"/>
      <c r="U33" s="51"/>
      <c r="V33" s="51"/>
      <c r="W33" s="76" t="str">
        <f t="shared" si="0"/>
        <v/>
      </c>
      <c r="X33" s="76" t="str">
        <f t="shared" si="1"/>
        <v/>
      </c>
      <c r="Y33" s="76" t="str">
        <f t="shared" si="2"/>
        <v/>
      </c>
      <c r="Z33" s="76" t="str">
        <f t="shared" si="3"/>
        <v/>
      </c>
    </row>
    <row r="34" spans="1:26" ht="24" customHeight="1" x14ac:dyDescent="0.25">
      <c r="A34" s="60" t="str">
        <f>Student!A28</f>
        <v/>
      </c>
      <c r="B34" s="49" t="str">
        <f>IF(A34="","",Student!B28)</f>
        <v/>
      </c>
      <c r="C34" s="51"/>
      <c r="D34" s="51"/>
      <c r="E34" s="51"/>
      <c r="F34" s="51"/>
      <c r="G34" s="51"/>
      <c r="H34" s="51"/>
      <c r="I34" s="51"/>
      <c r="J34" s="51"/>
      <c r="K34" s="51"/>
      <c r="L34" s="51"/>
      <c r="M34" s="51"/>
      <c r="N34" s="51"/>
      <c r="O34" s="51"/>
      <c r="P34" s="51"/>
      <c r="Q34" s="51"/>
      <c r="R34" s="51"/>
      <c r="S34" s="51"/>
      <c r="T34" s="51"/>
      <c r="U34" s="51"/>
      <c r="V34" s="51"/>
      <c r="W34" s="76" t="str">
        <f t="shared" si="0"/>
        <v/>
      </c>
      <c r="X34" s="76" t="str">
        <f t="shared" si="1"/>
        <v/>
      </c>
      <c r="Y34" s="76" t="str">
        <f t="shared" si="2"/>
        <v/>
      </c>
      <c r="Z34" s="76" t="str">
        <f t="shared" si="3"/>
        <v/>
      </c>
    </row>
    <row r="35" spans="1:26" ht="24" customHeight="1" x14ac:dyDescent="0.25">
      <c r="A35" s="60" t="str">
        <f>Student!A29</f>
        <v/>
      </c>
      <c r="B35" s="49" t="str">
        <f>IF(A35="","",Student!B29)</f>
        <v/>
      </c>
      <c r="C35" s="51"/>
      <c r="D35" s="51"/>
      <c r="E35" s="51"/>
      <c r="F35" s="51"/>
      <c r="G35" s="51"/>
      <c r="H35" s="51"/>
      <c r="I35" s="51"/>
      <c r="J35" s="51"/>
      <c r="K35" s="51"/>
      <c r="L35" s="51"/>
      <c r="M35" s="51"/>
      <c r="N35" s="51"/>
      <c r="O35" s="51"/>
      <c r="P35" s="51"/>
      <c r="Q35" s="51"/>
      <c r="R35" s="51"/>
      <c r="S35" s="51"/>
      <c r="T35" s="51"/>
      <c r="U35" s="51"/>
      <c r="V35" s="51"/>
      <c r="W35" s="76" t="str">
        <f t="shared" si="0"/>
        <v/>
      </c>
      <c r="X35" s="76" t="str">
        <f t="shared" si="1"/>
        <v/>
      </c>
      <c r="Y35" s="76" t="str">
        <f t="shared" si="2"/>
        <v/>
      </c>
      <c r="Z35" s="76" t="str">
        <f t="shared" si="3"/>
        <v/>
      </c>
    </row>
    <row r="36" spans="1:26" ht="24" customHeight="1" x14ac:dyDescent="0.25">
      <c r="A36" s="60" t="str">
        <f>Student!A30</f>
        <v/>
      </c>
      <c r="B36" s="49" t="str">
        <f>IF(A36="","",Student!B30)</f>
        <v/>
      </c>
      <c r="C36" s="51"/>
      <c r="D36" s="51"/>
      <c r="E36" s="51"/>
      <c r="F36" s="51"/>
      <c r="G36" s="51"/>
      <c r="H36" s="51"/>
      <c r="I36" s="51"/>
      <c r="J36" s="51"/>
      <c r="K36" s="51"/>
      <c r="L36" s="51"/>
      <c r="M36" s="51"/>
      <c r="N36" s="51"/>
      <c r="O36" s="51"/>
      <c r="P36" s="51"/>
      <c r="Q36" s="51"/>
      <c r="R36" s="51"/>
      <c r="S36" s="51"/>
      <c r="T36" s="51"/>
      <c r="U36" s="51"/>
      <c r="V36" s="51"/>
      <c r="W36" s="76" t="str">
        <f t="shared" si="0"/>
        <v/>
      </c>
      <c r="X36" s="76" t="str">
        <f t="shared" si="1"/>
        <v/>
      </c>
      <c r="Y36" s="76" t="str">
        <f t="shared" si="2"/>
        <v/>
      </c>
      <c r="Z36" s="76" t="str">
        <f t="shared" si="3"/>
        <v/>
      </c>
    </row>
    <row r="37" spans="1:26" ht="24" customHeight="1" x14ac:dyDescent="0.25">
      <c r="A37" s="60" t="str">
        <f>Student!A31</f>
        <v/>
      </c>
      <c r="B37" s="49" t="str">
        <f>IF(A37="","",Student!B31)</f>
        <v/>
      </c>
      <c r="C37" s="51"/>
      <c r="D37" s="51"/>
      <c r="E37" s="51"/>
      <c r="F37" s="51"/>
      <c r="G37" s="51"/>
      <c r="H37" s="51"/>
      <c r="I37" s="51"/>
      <c r="J37" s="51"/>
      <c r="K37" s="51"/>
      <c r="L37" s="51"/>
      <c r="M37" s="51"/>
      <c r="N37" s="51"/>
      <c r="O37" s="51"/>
      <c r="P37" s="51"/>
      <c r="Q37" s="51"/>
      <c r="R37" s="51"/>
      <c r="S37" s="51"/>
      <c r="T37" s="51"/>
      <c r="U37" s="51"/>
      <c r="V37" s="51"/>
      <c r="W37" s="76" t="str">
        <f t="shared" si="0"/>
        <v/>
      </c>
      <c r="X37" s="76" t="str">
        <f t="shared" si="1"/>
        <v/>
      </c>
      <c r="Y37" s="76" t="str">
        <f t="shared" si="2"/>
        <v/>
      </c>
      <c r="Z37" s="76" t="str">
        <f t="shared" si="3"/>
        <v/>
      </c>
    </row>
    <row r="38" spans="1:26" ht="24" customHeight="1" x14ac:dyDescent="0.25">
      <c r="A38" s="60" t="str">
        <f>Student!A32</f>
        <v/>
      </c>
      <c r="B38" s="49" t="str">
        <f>IF(A38="","",Student!B32)</f>
        <v/>
      </c>
      <c r="C38" s="51"/>
      <c r="D38" s="51"/>
      <c r="E38" s="51"/>
      <c r="F38" s="51"/>
      <c r="G38" s="51"/>
      <c r="H38" s="51"/>
      <c r="I38" s="51"/>
      <c r="J38" s="51"/>
      <c r="K38" s="51"/>
      <c r="L38" s="51"/>
      <c r="M38" s="51"/>
      <c r="N38" s="51"/>
      <c r="O38" s="51"/>
      <c r="P38" s="51"/>
      <c r="Q38" s="51"/>
      <c r="R38" s="51"/>
      <c r="S38" s="51"/>
      <c r="T38" s="51"/>
      <c r="U38" s="51"/>
      <c r="V38" s="51"/>
      <c r="W38" s="76" t="str">
        <f t="shared" si="0"/>
        <v/>
      </c>
      <c r="X38" s="76" t="str">
        <f t="shared" si="1"/>
        <v/>
      </c>
      <c r="Y38" s="76" t="str">
        <f t="shared" si="2"/>
        <v/>
      </c>
      <c r="Z38" s="76" t="str">
        <f t="shared" si="3"/>
        <v/>
      </c>
    </row>
    <row r="39" spans="1:26" ht="24" hidden="1" customHeight="1" x14ac:dyDescent="0.25">
      <c r="A39" s="60" t="str">
        <f>Student!A33</f>
        <v/>
      </c>
      <c r="B39" s="49" t="str">
        <f>IF(A39="","",Student!B33)</f>
        <v/>
      </c>
      <c r="C39" s="51"/>
      <c r="D39" s="51"/>
      <c r="E39" s="51"/>
      <c r="F39" s="51"/>
      <c r="G39" s="51"/>
      <c r="H39" s="51"/>
      <c r="I39" s="51"/>
      <c r="J39" s="51"/>
      <c r="K39" s="51"/>
      <c r="L39" s="51"/>
      <c r="M39" s="51"/>
      <c r="N39" s="51"/>
      <c r="O39" s="51"/>
      <c r="P39" s="51"/>
      <c r="Q39" s="51"/>
      <c r="R39" s="51"/>
      <c r="S39" s="51"/>
      <c r="T39" s="51"/>
      <c r="U39" s="51"/>
      <c r="V39" s="51"/>
      <c r="W39" s="76" t="str">
        <f t="shared" si="0"/>
        <v/>
      </c>
      <c r="X39" s="76" t="str">
        <f t="shared" si="1"/>
        <v/>
      </c>
      <c r="Y39" s="76" t="str">
        <f t="shared" si="2"/>
        <v/>
      </c>
      <c r="Z39" s="76" t="str">
        <f t="shared" si="3"/>
        <v/>
      </c>
    </row>
    <row r="40" spans="1:26" ht="24" hidden="1" customHeight="1" x14ac:dyDescent="0.25">
      <c r="A40" s="60" t="str">
        <f>Student!A34</f>
        <v/>
      </c>
      <c r="B40" s="49" t="str">
        <f>IF(A40="","",Student!B34)</f>
        <v/>
      </c>
      <c r="C40" s="51"/>
      <c r="D40" s="51"/>
      <c r="E40" s="51"/>
      <c r="F40" s="51"/>
      <c r="G40" s="51"/>
      <c r="H40" s="51"/>
      <c r="I40" s="51"/>
      <c r="J40" s="51"/>
      <c r="K40" s="51"/>
      <c r="L40" s="51"/>
      <c r="M40" s="51"/>
      <c r="N40" s="51"/>
      <c r="O40" s="51"/>
      <c r="P40" s="51"/>
      <c r="Q40" s="51"/>
      <c r="R40" s="51"/>
      <c r="S40" s="51"/>
      <c r="T40" s="51"/>
      <c r="U40" s="51"/>
      <c r="V40" s="51"/>
      <c r="W40" s="76" t="str">
        <f t="shared" si="0"/>
        <v/>
      </c>
      <c r="X40" s="76" t="str">
        <f t="shared" si="1"/>
        <v/>
      </c>
      <c r="Y40" s="76" t="str">
        <f t="shared" si="2"/>
        <v/>
      </c>
      <c r="Z40" s="76" t="str">
        <f t="shared" si="3"/>
        <v/>
      </c>
    </row>
    <row r="41" spans="1:26" ht="24" hidden="1" customHeight="1" x14ac:dyDescent="0.25">
      <c r="A41" s="60" t="str">
        <f>Student!A35</f>
        <v/>
      </c>
      <c r="B41" s="49" t="str">
        <f>IF(A41="","",Student!B35)</f>
        <v/>
      </c>
      <c r="C41" s="51"/>
      <c r="D41" s="51"/>
      <c r="E41" s="51"/>
      <c r="F41" s="51"/>
      <c r="G41" s="51"/>
      <c r="H41" s="51"/>
      <c r="I41" s="51"/>
      <c r="J41" s="51"/>
      <c r="K41" s="51"/>
      <c r="L41" s="51"/>
      <c r="M41" s="51"/>
      <c r="N41" s="51"/>
      <c r="O41" s="51"/>
      <c r="P41" s="51"/>
      <c r="Q41" s="51"/>
      <c r="R41" s="51"/>
      <c r="S41" s="51"/>
      <c r="T41" s="51"/>
      <c r="U41" s="51"/>
      <c r="V41" s="51"/>
      <c r="W41" s="76" t="str">
        <f t="shared" si="0"/>
        <v/>
      </c>
      <c r="X41" s="76" t="str">
        <f t="shared" si="1"/>
        <v/>
      </c>
      <c r="Y41" s="76" t="str">
        <f t="shared" si="2"/>
        <v/>
      </c>
      <c r="Z41" s="76" t="str">
        <f t="shared" si="3"/>
        <v/>
      </c>
    </row>
    <row r="42" spans="1:26" ht="24" hidden="1" customHeight="1" x14ac:dyDescent="0.25">
      <c r="A42" s="60" t="str">
        <f>Student!A36</f>
        <v/>
      </c>
      <c r="B42" s="49" t="str">
        <f>IF(A42="","",Student!B36)</f>
        <v/>
      </c>
      <c r="C42" s="51"/>
      <c r="D42" s="51"/>
      <c r="E42" s="51"/>
      <c r="F42" s="51"/>
      <c r="G42" s="51"/>
      <c r="H42" s="51"/>
      <c r="I42" s="51"/>
      <c r="J42" s="51"/>
      <c r="K42" s="51"/>
      <c r="L42" s="51"/>
      <c r="M42" s="51"/>
      <c r="N42" s="51"/>
      <c r="O42" s="51"/>
      <c r="P42" s="51"/>
      <c r="Q42" s="51"/>
      <c r="R42" s="51"/>
      <c r="S42" s="51"/>
      <c r="T42" s="51"/>
      <c r="U42" s="51"/>
      <c r="V42" s="51"/>
      <c r="W42" s="76" t="str">
        <f t="shared" si="0"/>
        <v/>
      </c>
      <c r="X42" s="76" t="str">
        <f t="shared" si="1"/>
        <v/>
      </c>
      <c r="Y42" s="76" t="str">
        <f t="shared" si="2"/>
        <v/>
      </c>
      <c r="Z42" s="76" t="str">
        <f t="shared" si="3"/>
        <v/>
      </c>
    </row>
    <row r="43" spans="1:26" ht="24" hidden="1" customHeight="1" x14ac:dyDescent="0.25">
      <c r="A43" s="60" t="str">
        <f>Student!A37</f>
        <v/>
      </c>
      <c r="B43" s="49" t="str">
        <f>IF(A43="","",Student!B37)</f>
        <v/>
      </c>
      <c r="C43" s="51"/>
      <c r="D43" s="51"/>
      <c r="E43" s="51"/>
      <c r="F43" s="51"/>
      <c r="G43" s="51"/>
      <c r="H43" s="51"/>
      <c r="I43" s="51"/>
      <c r="J43" s="51"/>
      <c r="K43" s="51"/>
      <c r="L43" s="51"/>
      <c r="M43" s="51"/>
      <c r="N43" s="51"/>
      <c r="O43" s="51"/>
      <c r="P43" s="51"/>
      <c r="Q43" s="51"/>
      <c r="R43" s="51"/>
      <c r="S43" s="51"/>
      <c r="T43" s="51"/>
      <c r="U43" s="51"/>
      <c r="V43" s="51"/>
      <c r="W43" s="76" t="str">
        <f t="shared" si="0"/>
        <v/>
      </c>
      <c r="X43" s="76" t="str">
        <f t="shared" si="1"/>
        <v/>
      </c>
      <c r="Y43" s="76" t="str">
        <f t="shared" si="2"/>
        <v/>
      </c>
      <c r="Z43" s="76" t="str">
        <f t="shared" si="3"/>
        <v/>
      </c>
    </row>
    <row r="44" spans="1:26" s="11" customFormat="1" ht="24" hidden="1" customHeight="1" x14ac:dyDescent="0.35">
      <c r="A44" s="60" t="str">
        <f>Student!A38</f>
        <v/>
      </c>
      <c r="B44" s="49" t="str">
        <f>IF(A44="","",Student!B38)</f>
        <v/>
      </c>
      <c r="C44" s="51"/>
      <c r="D44" s="51"/>
      <c r="E44" s="51"/>
      <c r="F44" s="51"/>
      <c r="G44" s="51"/>
      <c r="H44" s="51"/>
      <c r="I44" s="51"/>
      <c r="J44" s="51"/>
      <c r="K44" s="51"/>
      <c r="L44" s="51"/>
      <c r="M44" s="51"/>
      <c r="N44" s="51"/>
      <c r="O44" s="51"/>
      <c r="P44" s="51"/>
      <c r="Q44" s="51"/>
      <c r="R44" s="51"/>
      <c r="S44" s="51"/>
      <c r="T44" s="51"/>
      <c r="U44" s="51"/>
      <c r="V44" s="51"/>
      <c r="W44" s="76" t="str">
        <f t="shared" si="0"/>
        <v/>
      </c>
      <c r="X44" s="76" t="str">
        <f t="shared" si="1"/>
        <v/>
      </c>
      <c r="Y44" s="76" t="str">
        <f t="shared" si="2"/>
        <v/>
      </c>
      <c r="Z44" s="76" t="str">
        <f t="shared" si="3"/>
        <v/>
      </c>
    </row>
    <row r="45" spans="1:26" ht="24" hidden="1" customHeight="1" x14ac:dyDescent="0.25">
      <c r="A45" s="60" t="str">
        <f>Student!A39</f>
        <v/>
      </c>
      <c r="B45" s="49" t="str">
        <f>IF(A45="","",Student!B39)</f>
        <v/>
      </c>
      <c r="C45" s="51"/>
      <c r="D45" s="51"/>
      <c r="E45" s="51"/>
      <c r="F45" s="51"/>
      <c r="G45" s="51"/>
      <c r="H45" s="51"/>
      <c r="I45" s="51"/>
      <c r="J45" s="51"/>
      <c r="K45" s="51"/>
      <c r="L45" s="51"/>
      <c r="M45" s="51"/>
      <c r="N45" s="51"/>
      <c r="O45" s="51"/>
      <c r="P45" s="51"/>
      <c r="Q45" s="51"/>
      <c r="R45" s="51"/>
      <c r="S45" s="51"/>
      <c r="T45" s="51"/>
      <c r="U45" s="51"/>
      <c r="V45" s="51"/>
      <c r="W45" s="76" t="str">
        <f t="shared" si="0"/>
        <v/>
      </c>
      <c r="X45" s="76" t="str">
        <f t="shared" si="1"/>
        <v/>
      </c>
      <c r="Y45" s="76" t="str">
        <f t="shared" si="2"/>
        <v/>
      </c>
      <c r="Z45" s="76" t="str">
        <f t="shared" si="3"/>
        <v/>
      </c>
    </row>
    <row r="46" spans="1:26" ht="24" hidden="1" customHeight="1" x14ac:dyDescent="0.25">
      <c r="A46" s="60" t="str">
        <f>Student!A40</f>
        <v/>
      </c>
      <c r="B46" s="49" t="str">
        <f>IF(A46="","",Student!B40)</f>
        <v/>
      </c>
      <c r="C46" s="51"/>
      <c r="D46" s="51"/>
      <c r="E46" s="51"/>
      <c r="F46" s="51"/>
      <c r="G46" s="51"/>
      <c r="H46" s="51"/>
      <c r="I46" s="51"/>
      <c r="J46" s="51"/>
      <c r="K46" s="51"/>
      <c r="L46" s="51"/>
      <c r="M46" s="51"/>
      <c r="N46" s="51"/>
      <c r="O46" s="51"/>
      <c r="P46" s="51"/>
      <c r="Q46" s="51"/>
      <c r="R46" s="51"/>
      <c r="S46" s="51"/>
      <c r="T46" s="51"/>
      <c r="U46" s="51"/>
      <c r="V46" s="51"/>
      <c r="W46" s="76" t="str">
        <f t="shared" si="0"/>
        <v/>
      </c>
      <c r="X46" s="76" t="str">
        <f t="shared" si="1"/>
        <v/>
      </c>
      <c r="Y46" s="76" t="str">
        <f t="shared" si="2"/>
        <v/>
      </c>
      <c r="Z46" s="76" t="str">
        <f t="shared" si="3"/>
        <v/>
      </c>
    </row>
    <row r="47" spans="1:26" ht="24" hidden="1" customHeight="1" x14ac:dyDescent="0.25">
      <c r="A47" s="60" t="str">
        <f>Student!A41</f>
        <v/>
      </c>
      <c r="B47" s="49" t="str">
        <f>IF(A47="","",Student!B41)</f>
        <v/>
      </c>
      <c r="C47" s="51"/>
      <c r="D47" s="51"/>
      <c r="E47" s="51"/>
      <c r="F47" s="51"/>
      <c r="G47" s="51"/>
      <c r="H47" s="51"/>
      <c r="I47" s="51"/>
      <c r="J47" s="51"/>
      <c r="K47" s="51"/>
      <c r="L47" s="51"/>
      <c r="M47" s="51"/>
      <c r="N47" s="51"/>
      <c r="O47" s="51"/>
      <c r="P47" s="51"/>
      <c r="Q47" s="51"/>
      <c r="R47" s="51"/>
      <c r="S47" s="51"/>
      <c r="T47" s="51"/>
      <c r="U47" s="51"/>
      <c r="V47" s="51"/>
      <c r="W47" s="76" t="str">
        <f t="shared" si="0"/>
        <v/>
      </c>
      <c r="X47" s="76" t="str">
        <f t="shared" si="1"/>
        <v/>
      </c>
      <c r="Y47" s="76" t="str">
        <f t="shared" si="2"/>
        <v/>
      </c>
      <c r="Z47" s="76" t="str">
        <f t="shared" si="3"/>
        <v/>
      </c>
    </row>
    <row r="48" spans="1:26" ht="24" hidden="1" customHeight="1" x14ac:dyDescent="0.25">
      <c r="A48" s="60" t="str">
        <f>Student!A42</f>
        <v/>
      </c>
      <c r="B48" s="49" t="str">
        <f>IF(A48="","",Student!B42)</f>
        <v/>
      </c>
      <c r="C48" s="51"/>
      <c r="D48" s="51"/>
      <c r="E48" s="51"/>
      <c r="F48" s="51"/>
      <c r="G48" s="51"/>
      <c r="H48" s="51"/>
      <c r="I48" s="51"/>
      <c r="J48" s="51"/>
      <c r="K48" s="51"/>
      <c r="L48" s="51"/>
      <c r="M48" s="51"/>
      <c r="N48" s="51"/>
      <c r="O48" s="51"/>
      <c r="P48" s="51"/>
      <c r="Q48" s="51"/>
      <c r="R48" s="51"/>
      <c r="S48" s="51"/>
      <c r="T48" s="51"/>
      <c r="U48" s="51"/>
      <c r="V48" s="51"/>
      <c r="W48" s="76" t="str">
        <f t="shared" si="0"/>
        <v/>
      </c>
      <c r="X48" s="76" t="str">
        <f t="shared" si="1"/>
        <v/>
      </c>
      <c r="Y48" s="76" t="str">
        <f t="shared" si="2"/>
        <v/>
      </c>
      <c r="Z48" s="76" t="str">
        <f t="shared" si="3"/>
        <v/>
      </c>
    </row>
    <row r="49" spans="1:26" ht="24" hidden="1" customHeight="1" x14ac:dyDescent="0.25">
      <c r="A49" s="60" t="str">
        <f>Student!A43</f>
        <v/>
      </c>
      <c r="B49" s="49" t="str">
        <f>IF(A49="","",Student!B43)</f>
        <v/>
      </c>
      <c r="C49" s="51"/>
      <c r="D49" s="51"/>
      <c r="E49" s="51"/>
      <c r="F49" s="51"/>
      <c r="G49" s="51"/>
      <c r="H49" s="51"/>
      <c r="I49" s="51"/>
      <c r="J49" s="51"/>
      <c r="K49" s="51"/>
      <c r="L49" s="51"/>
      <c r="M49" s="51"/>
      <c r="N49" s="51"/>
      <c r="O49" s="51"/>
      <c r="P49" s="51"/>
      <c r="Q49" s="51"/>
      <c r="R49" s="51"/>
      <c r="S49" s="51"/>
      <c r="T49" s="51"/>
      <c r="U49" s="51"/>
      <c r="V49" s="51"/>
      <c r="W49" s="76" t="str">
        <f t="shared" si="0"/>
        <v/>
      </c>
      <c r="X49" s="76" t="str">
        <f t="shared" si="1"/>
        <v/>
      </c>
      <c r="Y49" s="76" t="str">
        <f t="shared" si="2"/>
        <v/>
      </c>
      <c r="Z49" s="76" t="str">
        <f t="shared" si="3"/>
        <v/>
      </c>
    </row>
    <row r="50" spans="1:26" ht="24" hidden="1" customHeight="1" x14ac:dyDescent="0.25">
      <c r="A50" s="60" t="str">
        <f>Student!A44</f>
        <v/>
      </c>
      <c r="B50" s="49" t="str">
        <f>IF(A50="","",Student!B44)</f>
        <v/>
      </c>
      <c r="C50" s="51"/>
      <c r="D50" s="51"/>
      <c r="E50" s="51"/>
      <c r="F50" s="51"/>
      <c r="G50" s="51"/>
      <c r="H50" s="51"/>
      <c r="I50" s="51"/>
      <c r="J50" s="51"/>
      <c r="K50" s="51"/>
      <c r="L50" s="51"/>
      <c r="M50" s="51"/>
      <c r="N50" s="51"/>
      <c r="O50" s="51"/>
      <c r="P50" s="51"/>
      <c r="Q50" s="51"/>
      <c r="R50" s="51"/>
      <c r="S50" s="51"/>
      <c r="T50" s="51"/>
      <c r="U50" s="51"/>
      <c r="V50" s="51"/>
      <c r="W50" s="76" t="str">
        <f t="shared" si="0"/>
        <v/>
      </c>
      <c r="X50" s="76" t="str">
        <f t="shared" si="1"/>
        <v/>
      </c>
      <c r="Y50" s="76" t="str">
        <f t="shared" si="2"/>
        <v/>
      </c>
      <c r="Z50" s="76" t="str">
        <f t="shared" si="3"/>
        <v/>
      </c>
    </row>
    <row r="51" spans="1:26" ht="24" hidden="1" customHeight="1" x14ac:dyDescent="0.25">
      <c r="A51" s="60" t="str">
        <f>Student!A45</f>
        <v/>
      </c>
      <c r="B51" s="49" t="str">
        <f>IF(A51="","",Student!B45)</f>
        <v/>
      </c>
      <c r="C51" s="51"/>
      <c r="D51" s="51"/>
      <c r="E51" s="51"/>
      <c r="F51" s="51"/>
      <c r="G51" s="51"/>
      <c r="H51" s="51"/>
      <c r="I51" s="51"/>
      <c r="J51" s="51"/>
      <c r="K51" s="51"/>
      <c r="L51" s="51"/>
      <c r="M51" s="51"/>
      <c r="N51" s="51"/>
      <c r="O51" s="51"/>
      <c r="P51" s="51"/>
      <c r="Q51" s="51"/>
      <c r="R51" s="51"/>
      <c r="S51" s="51"/>
      <c r="T51" s="51"/>
      <c r="U51" s="51"/>
      <c r="V51" s="51"/>
      <c r="W51" s="76" t="str">
        <f t="shared" si="0"/>
        <v/>
      </c>
      <c r="X51" s="76" t="str">
        <f t="shared" si="1"/>
        <v/>
      </c>
      <c r="Y51" s="76" t="str">
        <f t="shared" si="2"/>
        <v/>
      </c>
      <c r="Z51" s="76" t="str">
        <f t="shared" si="3"/>
        <v/>
      </c>
    </row>
    <row r="52" spans="1:26" ht="24" hidden="1" customHeight="1" x14ac:dyDescent="0.25">
      <c r="A52" s="60" t="str">
        <f>Student!A46</f>
        <v/>
      </c>
      <c r="B52" s="49" t="str">
        <f>IF(A52="","",Student!B46)</f>
        <v/>
      </c>
      <c r="C52" s="51"/>
      <c r="D52" s="51"/>
      <c r="E52" s="51"/>
      <c r="F52" s="51"/>
      <c r="G52" s="51"/>
      <c r="H52" s="51"/>
      <c r="I52" s="51"/>
      <c r="J52" s="51"/>
      <c r="K52" s="51"/>
      <c r="L52" s="51"/>
      <c r="M52" s="51"/>
      <c r="N52" s="51"/>
      <c r="O52" s="51"/>
      <c r="P52" s="51"/>
      <c r="Q52" s="51"/>
      <c r="R52" s="51"/>
      <c r="S52" s="51"/>
      <c r="T52" s="51"/>
      <c r="U52" s="51"/>
      <c r="V52" s="51"/>
      <c r="W52" s="76" t="str">
        <f t="shared" si="0"/>
        <v/>
      </c>
      <c r="X52" s="76" t="str">
        <f t="shared" si="1"/>
        <v/>
      </c>
      <c r="Y52" s="76" t="str">
        <f t="shared" si="2"/>
        <v/>
      </c>
      <c r="Z52" s="76" t="str">
        <f t="shared" si="3"/>
        <v/>
      </c>
    </row>
    <row r="53" spans="1:26" ht="24" hidden="1" customHeight="1" x14ac:dyDescent="0.25">
      <c r="A53" s="60" t="str">
        <f>Student!A47</f>
        <v/>
      </c>
      <c r="B53" s="49" t="str">
        <f>IF(A53="","",Student!B47)</f>
        <v/>
      </c>
      <c r="C53" s="51"/>
      <c r="D53" s="51"/>
      <c r="E53" s="51"/>
      <c r="F53" s="51"/>
      <c r="G53" s="51"/>
      <c r="H53" s="51"/>
      <c r="I53" s="51"/>
      <c r="J53" s="51"/>
      <c r="K53" s="51"/>
      <c r="L53" s="51"/>
      <c r="M53" s="51"/>
      <c r="N53" s="51"/>
      <c r="O53" s="51"/>
      <c r="P53" s="51"/>
      <c r="Q53" s="51"/>
      <c r="R53" s="51"/>
      <c r="S53" s="51"/>
      <c r="T53" s="51"/>
      <c r="U53" s="51"/>
      <c r="V53" s="51"/>
      <c r="W53" s="76" t="str">
        <f t="shared" si="0"/>
        <v/>
      </c>
      <c r="X53" s="76" t="str">
        <f t="shared" si="1"/>
        <v/>
      </c>
      <c r="Y53" s="76" t="str">
        <f t="shared" si="2"/>
        <v/>
      </c>
      <c r="Z53" s="76" t="str">
        <f t="shared" si="3"/>
        <v/>
      </c>
    </row>
    <row r="54" spans="1:26" ht="24" hidden="1" customHeight="1" x14ac:dyDescent="0.25">
      <c r="A54" s="60" t="str">
        <f>Student!A48</f>
        <v/>
      </c>
      <c r="B54" s="49" t="str">
        <f>IF(A54="","",Student!B48)</f>
        <v/>
      </c>
      <c r="C54" s="51"/>
      <c r="D54" s="51"/>
      <c r="E54" s="51"/>
      <c r="F54" s="51"/>
      <c r="G54" s="51"/>
      <c r="H54" s="51"/>
      <c r="I54" s="51"/>
      <c r="J54" s="51"/>
      <c r="K54" s="51"/>
      <c r="L54" s="51"/>
      <c r="M54" s="51"/>
      <c r="N54" s="51"/>
      <c r="O54" s="51"/>
      <c r="P54" s="51"/>
      <c r="Q54" s="51"/>
      <c r="R54" s="51"/>
      <c r="S54" s="51"/>
      <c r="T54" s="51"/>
      <c r="U54" s="51"/>
      <c r="V54" s="51"/>
      <c r="W54" s="76" t="str">
        <f t="shared" si="0"/>
        <v/>
      </c>
      <c r="X54" s="76" t="str">
        <f t="shared" si="1"/>
        <v/>
      </c>
      <c r="Y54" s="76" t="str">
        <f t="shared" si="2"/>
        <v/>
      </c>
      <c r="Z54" s="76" t="str">
        <f t="shared" si="3"/>
        <v/>
      </c>
    </row>
    <row r="55" spans="1:26" ht="24" hidden="1" customHeight="1" x14ac:dyDescent="0.25">
      <c r="A55" s="60" t="str">
        <f>Student!A49</f>
        <v/>
      </c>
      <c r="B55" s="49" t="str">
        <f>IF(A55="","",Student!B49)</f>
        <v/>
      </c>
      <c r="C55" s="51"/>
      <c r="D55" s="51"/>
      <c r="E55" s="51"/>
      <c r="F55" s="51"/>
      <c r="G55" s="51"/>
      <c r="H55" s="51"/>
      <c r="I55" s="51"/>
      <c r="J55" s="51"/>
      <c r="K55" s="51"/>
      <c r="L55" s="51"/>
      <c r="M55" s="51"/>
      <c r="N55" s="51"/>
      <c r="O55" s="51"/>
      <c r="P55" s="51"/>
      <c r="Q55" s="51"/>
      <c r="R55" s="51"/>
      <c r="S55" s="51"/>
      <c r="T55" s="51"/>
      <c r="U55" s="51"/>
      <c r="V55" s="51"/>
      <c r="W55" s="76" t="str">
        <f t="shared" si="0"/>
        <v/>
      </c>
      <c r="X55" s="76" t="str">
        <f t="shared" si="1"/>
        <v/>
      </c>
      <c r="Y55" s="76" t="str">
        <f t="shared" si="2"/>
        <v/>
      </c>
      <c r="Z55" s="76" t="str">
        <f t="shared" si="3"/>
        <v/>
      </c>
    </row>
    <row r="56" spans="1:26" ht="24" hidden="1" customHeight="1" x14ac:dyDescent="0.25">
      <c r="A56" s="60" t="str">
        <f>Student!A50</f>
        <v/>
      </c>
      <c r="B56" s="49" t="str">
        <f>IF(A56="","",Student!B50)</f>
        <v/>
      </c>
      <c r="C56" s="51"/>
      <c r="D56" s="51"/>
      <c r="E56" s="51"/>
      <c r="F56" s="51"/>
      <c r="G56" s="51"/>
      <c r="H56" s="51"/>
      <c r="I56" s="51"/>
      <c r="J56" s="51"/>
      <c r="K56" s="51"/>
      <c r="L56" s="51"/>
      <c r="M56" s="51"/>
      <c r="N56" s="51"/>
      <c r="O56" s="51"/>
      <c r="P56" s="51"/>
      <c r="Q56" s="51"/>
      <c r="R56" s="51"/>
      <c r="S56" s="51"/>
      <c r="T56" s="51"/>
      <c r="U56" s="51"/>
      <c r="V56" s="51"/>
      <c r="W56" s="76" t="str">
        <f t="shared" si="0"/>
        <v/>
      </c>
      <c r="X56" s="76" t="str">
        <f t="shared" si="1"/>
        <v/>
      </c>
      <c r="Y56" s="76" t="str">
        <f t="shared" si="2"/>
        <v/>
      </c>
      <c r="Z56" s="76" t="str">
        <f t="shared" si="3"/>
        <v/>
      </c>
    </row>
    <row r="57" spans="1:26" ht="24" hidden="1" customHeight="1" x14ac:dyDescent="0.25">
      <c r="A57" s="60" t="str">
        <f>Student!A51</f>
        <v/>
      </c>
      <c r="B57" s="49" t="str">
        <f>IF(A57="","",Student!B51)</f>
        <v/>
      </c>
      <c r="C57" s="51"/>
      <c r="D57" s="51"/>
      <c r="E57" s="51"/>
      <c r="F57" s="51"/>
      <c r="G57" s="51"/>
      <c r="H57" s="51"/>
      <c r="I57" s="51"/>
      <c r="J57" s="51"/>
      <c r="K57" s="51"/>
      <c r="L57" s="51"/>
      <c r="M57" s="51"/>
      <c r="N57" s="51"/>
      <c r="O57" s="51"/>
      <c r="P57" s="51"/>
      <c r="Q57" s="51"/>
      <c r="R57" s="51"/>
      <c r="S57" s="51"/>
      <c r="T57" s="51"/>
      <c r="U57" s="51"/>
      <c r="V57" s="51"/>
      <c r="W57" s="76" t="str">
        <f t="shared" si="0"/>
        <v/>
      </c>
      <c r="X57" s="76" t="str">
        <f t="shared" si="1"/>
        <v/>
      </c>
      <c r="Y57" s="76" t="str">
        <f t="shared" si="2"/>
        <v/>
      </c>
      <c r="Z57" s="76" t="str">
        <f t="shared" si="3"/>
        <v/>
      </c>
    </row>
    <row r="58" spans="1:26" ht="24" hidden="1" customHeight="1" x14ac:dyDescent="0.25">
      <c r="A58" s="60" t="str">
        <f>Student!A52</f>
        <v/>
      </c>
      <c r="B58" s="49" t="str">
        <f>IF(A58="","",Student!B52)</f>
        <v/>
      </c>
      <c r="C58" s="51"/>
      <c r="D58" s="51"/>
      <c r="E58" s="51"/>
      <c r="F58" s="51"/>
      <c r="G58" s="51"/>
      <c r="H58" s="51"/>
      <c r="I58" s="51"/>
      <c r="J58" s="51"/>
      <c r="K58" s="51"/>
      <c r="L58" s="51"/>
      <c r="M58" s="51"/>
      <c r="N58" s="51"/>
      <c r="O58" s="51"/>
      <c r="P58" s="51"/>
      <c r="Q58" s="51"/>
      <c r="R58" s="51"/>
      <c r="S58" s="51"/>
      <c r="T58" s="51"/>
      <c r="U58" s="51"/>
      <c r="V58" s="51"/>
      <c r="W58" s="76" t="str">
        <f t="shared" si="0"/>
        <v/>
      </c>
      <c r="X58" s="76" t="str">
        <f t="shared" si="1"/>
        <v/>
      </c>
      <c r="Y58" s="76" t="str">
        <f t="shared" si="2"/>
        <v/>
      </c>
      <c r="Z58" s="76" t="str">
        <f t="shared" si="3"/>
        <v/>
      </c>
    </row>
    <row r="59" spans="1:26" ht="24" hidden="1" customHeight="1" x14ac:dyDescent="0.25">
      <c r="A59" s="60" t="str">
        <f>Student!A53</f>
        <v/>
      </c>
      <c r="B59" s="49" t="str">
        <f>IF(A59="","",Student!B53)</f>
        <v/>
      </c>
      <c r="C59" s="51"/>
      <c r="D59" s="51"/>
      <c r="E59" s="51"/>
      <c r="F59" s="51"/>
      <c r="G59" s="51"/>
      <c r="H59" s="51"/>
      <c r="I59" s="51"/>
      <c r="J59" s="51"/>
      <c r="K59" s="51"/>
      <c r="L59" s="51"/>
      <c r="M59" s="51"/>
      <c r="N59" s="51"/>
      <c r="O59" s="51"/>
      <c r="P59" s="51"/>
      <c r="Q59" s="51"/>
      <c r="R59" s="51"/>
      <c r="S59" s="51"/>
      <c r="T59" s="51"/>
      <c r="U59" s="51"/>
      <c r="V59" s="51"/>
      <c r="W59" s="76" t="str">
        <f t="shared" si="0"/>
        <v/>
      </c>
      <c r="X59" s="76" t="str">
        <f t="shared" si="1"/>
        <v/>
      </c>
      <c r="Y59" s="76" t="str">
        <f t="shared" si="2"/>
        <v/>
      </c>
      <c r="Z59" s="76" t="str">
        <f t="shared" si="3"/>
        <v/>
      </c>
    </row>
    <row r="60" spans="1:26" ht="24" hidden="1" customHeight="1" x14ac:dyDescent="0.25">
      <c r="A60" s="60" t="str">
        <f>Student!A54</f>
        <v/>
      </c>
      <c r="B60" s="49" t="str">
        <f>IF(A60="","",Student!B54)</f>
        <v/>
      </c>
      <c r="C60" s="51"/>
      <c r="D60" s="51"/>
      <c r="E60" s="51"/>
      <c r="F60" s="51"/>
      <c r="G60" s="51"/>
      <c r="H60" s="51"/>
      <c r="I60" s="51"/>
      <c r="J60" s="51"/>
      <c r="K60" s="51"/>
      <c r="L60" s="51"/>
      <c r="M60" s="51"/>
      <c r="N60" s="51"/>
      <c r="O60" s="51"/>
      <c r="P60" s="51"/>
      <c r="Q60" s="51"/>
      <c r="R60" s="51"/>
      <c r="S60" s="51"/>
      <c r="T60" s="51"/>
      <c r="U60" s="51"/>
      <c r="V60" s="51"/>
      <c r="W60" s="76" t="str">
        <f t="shared" si="0"/>
        <v/>
      </c>
      <c r="X60" s="76" t="str">
        <f t="shared" si="1"/>
        <v/>
      </c>
      <c r="Y60" s="76" t="str">
        <f t="shared" si="2"/>
        <v/>
      </c>
      <c r="Z60" s="76" t="str">
        <f t="shared" si="3"/>
        <v/>
      </c>
    </row>
    <row r="61" spans="1:26" ht="24" hidden="1" customHeight="1" x14ac:dyDescent="0.25">
      <c r="A61" s="60" t="str">
        <f>Student!A55</f>
        <v/>
      </c>
      <c r="B61" s="49" t="str">
        <f>IF(A61="","",Student!B55)</f>
        <v/>
      </c>
      <c r="C61" s="51"/>
      <c r="D61" s="51"/>
      <c r="E61" s="51"/>
      <c r="F61" s="51"/>
      <c r="G61" s="51"/>
      <c r="H61" s="51"/>
      <c r="I61" s="51"/>
      <c r="J61" s="51"/>
      <c r="K61" s="51"/>
      <c r="L61" s="51"/>
      <c r="M61" s="51"/>
      <c r="N61" s="51"/>
      <c r="O61" s="51"/>
      <c r="P61" s="51"/>
      <c r="Q61" s="51"/>
      <c r="R61" s="51"/>
      <c r="S61" s="51"/>
      <c r="T61" s="51"/>
      <c r="U61" s="51"/>
      <c r="V61" s="51"/>
      <c r="W61" s="76" t="str">
        <f t="shared" si="0"/>
        <v/>
      </c>
      <c r="X61" s="76" t="str">
        <f t="shared" si="1"/>
        <v/>
      </c>
      <c r="Y61" s="76" t="str">
        <f t="shared" si="2"/>
        <v/>
      </c>
      <c r="Z61" s="76" t="str">
        <f t="shared" si="3"/>
        <v/>
      </c>
    </row>
    <row r="62" spans="1:26" ht="24" hidden="1" customHeight="1" x14ac:dyDescent="0.25">
      <c r="A62" s="60" t="str">
        <f>Student!A56</f>
        <v/>
      </c>
      <c r="B62" s="49" t="str">
        <f>IF(A62="","",Student!B56)</f>
        <v/>
      </c>
      <c r="C62" s="51"/>
      <c r="D62" s="51"/>
      <c r="E62" s="51"/>
      <c r="F62" s="51"/>
      <c r="G62" s="51"/>
      <c r="H62" s="51"/>
      <c r="I62" s="51"/>
      <c r="J62" s="51"/>
      <c r="K62" s="51"/>
      <c r="L62" s="51"/>
      <c r="M62" s="51"/>
      <c r="N62" s="51"/>
      <c r="O62" s="51"/>
      <c r="P62" s="51"/>
      <c r="Q62" s="51"/>
      <c r="R62" s="51"/>
      <c r="S62" s="51"/>
      <c r="T62" s="51"/>
      <c r="U62" s="51"/>
      <c r="V62" s="51"/>
      <c r="W62" s="76" t="str">
        <f t="shared" si="0"/>
        <v/>
      </c>
      <c r="X62" s="76" t="str">
        <f t="shared" si="1"/>
        <v/>
      </c>
      <c r="Y62" s="76" t="str">
        <f t="shared" si="2"/>
        <v/>
      </c>
      <c r="Z62" s="76" t="str">
        <f t="shared" si="3"/>
        <v/>
      </c>
    </row>
    <row r="63" spans="1:26" ht="24" hidden="1" customHeight="1" x14ac:dyDescent="0.25">
      <c r="A63" s="60" t="str">
        <f>Student!A57</f>
        <v/>
      </c>
      <c r="B63" s="49" t="str">
        <f>IF(A63="","",Student!B57)</f>
        <v/>
      </c>
      <c r="C63" s="51"/>
      <c r="D63" s="51"/>
      <c r="E63" s="51"/>
      <c r="F63" s="51"/>
      <c r="G63" s="51"/>
      <c r="H63" s="51"/>
      <c r="I63" s="51"/>
      <c r="J63" s="51"/>
      <c r="K63" s="51"/>
      <c r="L63" s="51"/>
      <c r="M63" s="51"/>
      <c r="N63" s="51"/>
      <c r="O63" s="51"/>
      <c r="P63" s="51"/>
      <c r="Q63" s="51"/>
      <c r="R63" s="51"/>
      <c r="S63" s="51"/>
      <c r="T63" s="51"/>
      <c r="U63" s="51"/>
      <c r="V63" s="51"/>
      <c r="W63" s="76" t="str">
        <f t="shared" si="0"/>
        <v/>
      </c>
      <c r="X63" s="76" t="str">
        <f t="shared" si="1"/>
        <v/>
      </c>
      <c r="Y63" s="76" t="str">
        <f t="shared" si="2"/>
        <v/>
      </c>
      <c r="Z63" s="76" t="str">
        <f t="shared" si="3"/>
        <v/>
      </c>
    </row>
    <row r="64" spans="1:26" ht="24" hidden="1" customHeight="1" x14ac:dyDescent="0.25">
      <c r="A64" s="60" t="str">
        <f>Student!A58</f>
        <v/>
      </c>
      <c r="B64" s="49" t="str">
        <f>IF(A64="","",Student!B58)</f>
        <v/>
      </c>
      <c r="C64" s="51"/>
      <c r="D64" s="51"/>
      <c r="E64" s="51"/>
      <c r="F64" s="51"/>
      <c r="G64" s="51"/>
      <c r="H64" s="51"/>
      <c r="I64" s="51"/>
      <c r="J64" s="51"/>
      <c r="K64" s="51"/>
      <c r="L64" s="51"/>
      <c r="M64" s="51"/>
      <c r="N64" s="51"/>
      <c r="O64" s="51"/>
      <c r="P64" s="51"/>
      <c r="Q64" s="51"/>
      <c r="R64" s="51"/>
      <c r="S64" s="51"/>
      <c r="T64" s="51"/>
      <c r="U64" s="51"/>
      <c r="V64" s="51"/>
      <c r="W64" s="76" t="str">
        <f t="shared" si="0"/>
        <v/>
      </c>
      <c r="X64" s="76" t="str">
        <f t="shared" si="1"/>
        <v/>
      </c>
      <c r="Y64" s="76" t="str">
        <f t="shared" si="2"/>
        <v/>
      </c>
      <c r="Z64" s="76" t="str">
        <f t="shared" si="3"/>
        <v/>
      </c>
    </row>
    <row r="65" spans="1:26" ht="24" hidden="1" customHeight="1" x14ac:dyDescent="0.25">
      <c r="A65" s="60" t="str">
        <f>Student!A59</f>
        <v/>
      </c>
      <c r="B65" s="49" t="str">
        <f>IF(A65="","",Student!B59)</f>
        <v/>
      </c>
      <c r="C65" s="51"/>
      <c r="D65" s="51"/>
      <c r="E65" s="51"/>
      <c r="F65" s="51"/>
      <c r="G65" s="51"/>
      <c r="H65" s="51"/>
      <c r="I65" s="51"/>
      <c r="J65" s="51"/>
      <c r="K65" s="51"/>
      <c r="L65" s="51"/>
      <c r="M65" s="51"/>
      <c r="N65" s="51"/>
      <c r="O65" s="51"/>
      <c r="P65" s="51"/>
      <c r="Q65" s="51"/>
      <c r="R65" s="51"/>
      <c r="S65" s="51"/>
      <c r="T65" s="51"/>
      <c r="U65" s="51"/>
      <c r="V65" s="51"/>
      <c r="W65" s="76" t="str">
        <f t="shared" si="0"/>
        <v/>
      </c>
      <c r="X65" s="76" t="str">
        <f t="shared" si="1"/>
        <v/>
      </c>
      <c r="Y65" s="76" t="str">
        <f t="shared" si="2"/>
        <v/>
      </c>
      <c r="Z65" s="76" t="str">
        <f t="shared" si="3"/>
        <v/>
      </c>
    </row>
    <row r="66" spans="1:26" ht="24" hidden="1" customHeight="1" x14ac:dyDescent="0.25">
      <c r="A66" s="60" t="str">
        <f>Student!A60</f>
        <v/>
      </c>
      <c r="B66" s="49" t="str">
        <f>IF(A66="","",Student!B60)</f>
        <v/>
      </c>
      <c r="C66" s="51"/>
      <c r="D66" s="51"/>
      <c r="E66" s="51"/>
      <c r="F66" s="51"/>
      <c r="G66" s="51"/>
      <c r="H66" s="51"/>
      <c r="I66" s="51"/>
      <c r="J66" s="51"/>
      <c r="K66" s="51"/>
      <c r="L66" s="51"/>
      <c r="M66" s="51"/>
      <c r="N66" s="51"/>
      <c r="O66" s="51"/>
      <c r="P66" s="51"/>
      <c r="Q66" s="51"/>
      <c r="R66" s="51"/>
      <c r="S66" s="51"/>
      <c r="T66" s="51"/>
      <c r="U66" s="51"/>
      <c r="V66" s="51"/>
      <c r="W66" s="76" t="str">
        <f t="shared" si="0"/>
        <v/>
      </c>
      <c r="X66" s="76" t="str">
        <f t="shared" si="1"/>
        <v/>
      </c>
      <c r="Y66" s="76" t="str">
        <f t="shared" si="2"/>
        <v/>
      </c>
      <c r="Z66" s="76" t="str">
        <f t="shared" si="3"/>
        <v/>
      </c>
    </row>
    <row r="67" spans="1:26" ht="24" hidden="1" customHeight="1" x14ac:dyDescent="0.25">
      <c r="A67" s="60" t="str">
        <f>Student!A61</f>
        <v/>
      </c>
      <c r="B67" s="49" t="str">
        <f>IF(A67="","",Student!B61)</f>
        <v/>
      </c>
      <c r="C67" s="51"/>
      <c r="D67" s="51"/>
      <c r="E67" s="51"/>
      <c r="F67" s="51"/>
      <c r="G67" s="51"/>
      <c r="H67" s="51"/>
      <c r="I67" s="51"/>
      <c r="J67" s="51"/>
      <c r="K67" s="51"/>
      <c r="L67" s="51"/>
      <c r="M67" s="51"/>
      <c r="N67" s="51"/>
      <c r="O67" s="51"/>
      <c r="P67" s="51"/>
      <c r="Q67" s="51"/>
      <c r="R67" s="51"/>
      <c r="S67" s="51"/>
      <c r="T67" s="51"/>
      <c r="U67" s="51"/>
      <c r="V67" s="51"/>
      <c r="W67" s="76" t="str">
        <f t="shared" si="0"/>
        <v/>
      </c>
      <c r="X67" s="76" t="str">
        <f t="shared" si="1"/>
        <v/>
      </c>
      <c r="Y67" s="76" t="str">
        <f t="shared" si="2"/>
        <v/>
      </c>
      <c r="Z67" s="76" t="str">
        <f t="shared" si="3"/>
        <v/>
      </c>
    </row>
    <row r="68" spans="1:26" ht="24" hidden="1" customHeight="1" x14ac:dyDescent="0.25">
      <c r="A68" s="60" t="str">
        <f>Student!A62</f>
        <v/>
      </c>
      <c r="B68" s="49" t="str">
        <f>IF(A68="","",Student!B62)</f>
        <v/>
      </c>
      <c r="C68" s="51"/>
      <c r="D68" s="51"/>
      <c r="E68" s="51"/>
      <c r="F68" s="51"/>
      <c r="G68" s="51"/>
      <c r="H68" s="51"/>
      <c r="I68" s="51"/>
      <c r="J68" s="51"/>
      <c r="K68" s="51"/>
      <c r="L68" s="51"/>
      <c r="M68" s="51"/>
      <c r="N68" s="51"/>
      <c r="O68" s="51"/>
      <c r="P68" s="51"/>
      <c r="Q68" s="51"/>
      <c r="R68" s="51"/>
      <c r="S68" s="51"/>
      <c r="T68" s="51"/>
      <c r="U68" s="51"/>
      <c r="V68" s="51"/>
      <c r="W68" s="76" t="str">
        <f t="shared" si="0"/>
        <v/>
      </c>
      <c r="X68" s="76" t="str">
        <f t="shared" si="1"/>
        <v/>
      </c>
      <c r="Y68" s="76" t="str">
        <f t="shared" si="2"/>
        <v/>
      </c>
      <c r="Z68" s="76" t="str">
        <f t="shared" si="3"/>
        <v/>
      </c>
    </row>
    <row r="69" spans="1:26" ht="24" hidden="1" customHeight="1" x14ac:dyDescent="0.25">
      <c r="A69" s="60" t="str">
        <f>Student!A63</f>
        <v/>
      </c>
      <c r="B69" s="49" t="str">
        <f>IF(A69="","",Student!B63)</f>
        <v/>
      </c>
      <c r="C69" s="51"/>
      <c r="D69" s="51"/>
      <c r="E69" s="51"/>
      <c r="F69" s="51"/>
      <c r="G69" s="51"/>
      <c r="H69" s="51"/>
      <c r="I69" s="51"/>
      <c r="J69" s="51"/>
      <c r="K69" s="51"/>
      <c r="L69" s="51"/>
      <c r="M69" s="51"/>
      <c r="N69" s="51"/>
      <c r="O69" s="51"/>
      <c r="P69" s="51"/>
      <c r="Q69" s="51"/>
      <c r="R69" s="51"/>
      <c r="S69" s="51"/>
      <c r="T69" s="51"/>
      <c r="U69" s="51"/>
      <c r="V69" s="51"/>
      <c r="W69" s="76" t="str">
        <f t="shared" si="0"/>
        <v/>
      </c>
      <c r="X69" s="76" t="str">
        <f t="shared" si="1"/>
        <v/>
      </c>
      <c r="Y69" s="76" t="str">
        <f t="shared" si="2"/>
        <v/>
      </c>
      <c r="Z69" s="76" t="str">
        <f t="shared" si="3"/>
        <v/>
      </c>
    </row>
    <row r="70" spans="1:26" ht="24" hidden="1" customHeight="1" x14ac:dyDescent="0.25">
      <c r="A70" s="60" t="str">
        <f>Student!A64</f>
        <v/>
      </c>
      <c r="B70" s="49" t="str">
        <f>IF(A70="","",Student!B64)</f>
        <v/>
      </c>
      <c r="C70" s="51"/>
      <c r="D70" s="51"/>
      <c r="E70" s="51"/>
      <c r="F70" s="51"/>
      <c r="G70" s="51"/>
      <c r="H70" s="51"/>
      <c r="I70" s="51"/>
      <c r="J70" s="51"/>
      <c r="K70" s="51"/>
      <c r="L70" s="51"/>
      <c r="M70" s="51"/>
      <c r="N70" s="51"/>
      <c r="O70" s="51"/>
      <c r="P70" s="51"/>
      <c r="Q70" s="51"/>
      <c r="R70" s="51"/>
      <c r="S70" s="51"/>
      <c r="T70" s="51"/>
      <c r="U70" s="51"/>
      <c r="V70" s="51"/>
      <c r="W70" s="76" t="str">
        <f t="shared" si="0"/>
        <v/>
      </c>
      <c r="X70" s="76" t="str">
        <f t="shared" si="1"/>
        <v/>
      </c>
      <c r="Y70" s="76" t="str">
        <f t="shared" si="2"/>
        <v/>
      </c>
      <c r="Z70" s="76" t="str">
        <f t="shared" si="3"/>
        <v/>
      </c>
    </row>
    <row r="71" spans="1:26" ht="24" hidden="1" customHeight="1" x14ac:dyDescent="0.25">
      <c r="A71" s="60" t="str">
        <f>Student!A65</f>
        <v/>
      </c>
      <c r="B71" s="49" t="str">
        <f>IF(A71="","",Student!B65)</f>
        <v/>
      </c>
      <c r="C71" s="51"/>
      <c r="D71" s="51"/>
      <c r="E71" s="51"/>
      <c r="F71" s="51"/>
      <c r="G71" s="51"/>
      <c r="H71" s="51"/>
      <c r="I71" s="51"/>
      <c r="J71" s="51"/>
      <c r="K71" s="51"/>
      <c r="L71" s="51"/>
      <c r="M71" s="51"/>
      <c r="N71" s="51"/>
      <c r="O71" s="51"/>
      <c r="P71" s="51"/>
      <c r="Q71" s="51"/>
      <c r="R71" s="51"/>
      <c r="S71" s="51"/>
      <c r="T71" s="51"/>
      <c r="U71" s="51"/>
      <c r="V71" s="51"/>
      <c r="W71" s="76" t="str">
        <f t="shared" si="0"/>
        <v/>
      </c>
      <c r="X71" s="76" t="str">
        <f t="shared" si="1"/>
        <v/>
      </c>
      <c r="Y71" s="76" t="str">
        <f t="shared" si="2"/>
        <v/>
      </c>
      <c r="Z71" s="76" t="str">
        <f t="shared" si="3"/>
        <v/>
      </c>
    </row>
    <row r="72" spans="1:26" ht="24" hidden="1" customHeight="1" x14ac:dyDescent="0.25">
      <c r="A72" s="60" t="str">
        <f>Student!A66</f>
        <v/>
      </c>
      <c r="B72" s="49" t="str">
        <f>IF(A72="","",Student!B66)</f>
        <v/>
      </c>
      <c r="C72" s="51"/>
      <c r="D72" s="51"/>
      <c r="E72" s="51"/>
      <c r="F72" s="51"/>
      <c r="G72" s="51"/>
      <c r="H72" s="51"/>
      <c r="I72" s="51"/>
      <c r="J72" s="51"/>
      <c r="K72" s="51"/>
      <c r="L72" s="51"/>
      <c r="M72" s="51"/>
      <c r="N72" s="51"/>
      <c r="O72" s="51"/>
      <c r="P72" s="51"/>
      <c r="Q72" s="51"/>
      <c r="R72" s="51"/>
      <c r="S72" s="51"/>
      <c r="T72" s="51"/>
      <c r="U72" s="51"/>
      <c r="V72" s="51"/>
      <c r="W72" s="76" t="str">
        <f t="shared" si="0"/>
        <v/>
      </c>
      <c r="X72" s="76" t="str">
        <f t="shared" si="1"/>
        <v/>
      </c>
      <c r="Y72" s="76" t="str">
        <f t="shared" si="2"/>
        <v/>
      </c>
      <c r="Z72" s="76" t="str">
        <f t="shared" si="3"/>
        <v/>
      </c>
    </row>
    <row r="73" spans="1:26" ht="24" hidden="1" customHeight="1" x14ac:dyDescent="0.25">
      <c r="A73" s="60" t="str">
        <f>Student!A67</f>
        <v/>
      </c>
      <c r="B73" s="49" t="str">
        <f>IF(A73="","",Student!B67)</f>
        <v/>
      </c>
      <c r="C73" s="51"/>
      <c r="D73" s="51"/>
      <c r="E73" s="51"/>
      <c r="F73" s="51"/>
      <c r="G73" s="51"/>
      <c r="H73" s="51"/>
      <c r="I73" s="51"/>
      <c r="J73" s="51"/>
      <c r="K73" s="51"/>
      <c r="L73" s="51"/>
      <c r="M73" s="51"/>
      <c r="N73" s="51"/>
      <c r="O73" s="51"/>
      <c r="P73" s="51"/>
      <c r="Q73" s="51"/>
      <c r="R73" s="51"/>
      <c r="S73" s="51"/>
      <c r="T73" s="51"/>
      <c r="U73" s="51"/>
      <c r="V73" s="51"/>
      <c r="W73" s="76" t="str">
        <f t="shared" si="0"/>
        <v/>
      </c>
      <c r="X73" s="76" t="str">
        <f t="shared" si="1"/>
        <v/>
      </c>
      <c r="Y73" s="76" t="str">
        <f t="shared" si="2"/>
        <v/>
      </c>
      <c r="Z73" s="76" t="str">
        <f t="shared" si="3"/>
        <v/>
      </c>
    </row>
    <row r="74" spans="1:26" ht="24" hidden="1" customHeight="1" x14ac:dyDescent="0.25">
      <c r="A74" s="60" t="str">
        <f>Student!A68</f>
        <v/>
      </c>
      <c r="B74" s="49" t="str">
        <f>IF(A74="","",Student!B68)</f>
        <v/>
      </c>
      <c r="C74" s="51"/>
      <c r="D74" s="51"/>
      <c r="E74" s="51"/>
      <c r="F74" s="51"/>
      <c r="G74" s="51"/>
      <c r="H74" s="51"/>
      <c r="I74" s="51"/>
      <c r="J74" s="51"/>
      <c r="K74" s="51"/>
      <c r="L74" s="51"/>
      <c r="M74" s="51"/>
      <c r="N74" s="51"/>
      <c r="O74" s="51"/>
      <c r="P74" s="51"/>
      <c r="Q74" s="51"/>
      <c r="R74" s="51"/>
      <c r="S74" s="51"/>
      <c r="T74" s="51"/>
      <c r="U74" s="51"/>
      <c r="V74" s="51"/>
      <c r="W74" s="76" t="str">
        <f t="shared" ref="W74:W104" si="4">IF(C74="","",COUNTIF(C74:V74,$W$8))</f>
        <v/>
      </c>
      <c r="X74" s="76" t="str">
        <f t="shared" ref="X74:X104" si="5">IF(C74="","",COUNTIF(C74:V74,$X$8))</f>
        <v/>
      </c>
      <c r="Y74" s="76" t="str">
        <f t="shared" ref="Y74:Y104" si="6">IF(C74="","",COUNTIF(C74:V74,$Y$8))</f>
        <v/>
      </c>
      <c r="Z74" s="76" t="str">
        <f t="shared" ref="Z74:Z104" si="7">IF(C74="","",(W74*2))</f>
        <v/>
      </c>
    </row>
    <row r="75" spans="1:26" ht="24" hidden="1" customHeight="1" x14ac:dyDescent="0.25">
      <c r="A75" s="60" t="str">
        <f>Student!A69</f>
        <v/>
      </c>
      <c r="B75" s="49" t="str">
        <f>IF(A75="","",Student!B69)</f>
        <v/>
      </c>
      <c r="C75" s="51"/>
      <c r="D75" s="51"/>
      <c r="E75" s="51"/>
      <c r="F75" s="51"/>
      <c r="G75" s="51"/>
      <c r="H75" s="51"/>
      <c r="I75" s="51"/>
      <c r="J75" s="51"/>
      <c r="K75" s="51"/>
      <c r="L75" s="51"/>
      <c r="M75" s="51"/>
      <c r="N75" s="51"/>
      <c r="O75" s="51"/>
      <c r="P75" s="51"/>
      <c r="Q75" s="51"/>
      <c r="R75" s="51"/>
      <c r="S75" s="51"/>
      <c r="T75" s="51"/>
      <c r="U75" s="51"/>
      <c r="V75" s="51"/>
      <c r="W75" s="76" t="str">
        <f t="shared" si="4"/>
        <v/>
      </c>
      <c r="X75" s="76" t="str">
        <f t="shared" si="5"/>
        <v/>
      </c>
      <c r="Y75" s="76" t="str">
        <f t="shared" si="6"/>
        <v/>
      </c>
      <c r="Z75" s="76" t="str">
        <f t="shared" si="7"/>
        <v/>
      </c>
    </row>
    <row r="76" spans="1:26" ht="24" hidden="1" customHeight="1" x14ac:dyDescent="0.25">
      <c r="A76" s="60" t="str">
        <f>Student!A70</f>
        <v/>
      </c>
      <c r="B76" s="49" t="str">
        <f>IF(A76="","",Student!B70)</f>
        <v/>
      </c>
      <c r="C76" s="51"/>
      <c r="D76" s="51"/>
      <c r="E76" s="51"/>
      <c r="F76" s="51"/>
      <c r="G76" s="51"/>
      <c r="H76" s="51"/>
      <c r="I76" s="51"/>
      <c r="J76" s="51"/>
      <c r="K76" s="51"/>
      <c r="L76" s="51"/>
      <c r="M76" s="51"/>
      <c r="N76" s="51"/>
      <c r="O76" s="51"/>
      <c r="P76" s="51"/>
      <c r="Q76" s="51"/>
      <c r="R76" s="51"/>
      <c r="S76" s="51"/>
      <c r="T76" s="51"/>
      <c r="U76" s="51"/>
      <c r="V76" s="51"/>
      <c r="W76" s="76" t="str">
        <f t="shared" si="4"/>
        <v/>
      </c>
      <c r="X76" s="76" t="str">
        <f t="shared" si="5"/>
        <v/>
      </c>
      <c r="Y76" s="76" t="str">
        <f t="shared" si="6"/>
        <v/>
      </c>
      <c r="Z76" s="76" t="str">
        <f t="shared" si="7"/>
        <v/>
      </c>
    </row>
    <row r="77" spans="1:26" ht="24" hidden="1" customHeight="1" x14ac:dyDescent="0.25">
      <c r="A77" s="60" t="str">
        <f>Student!A71</f>
        <v/>
      </c>
      <c r="B77" s="49" t="str">
        <f>IF(A77="","",Student!B71)</f>
        <v/>
      </c>
      <c r="C77" s="51"/>
      <c r="D77" s="51"/>
      <c r="E77" s="51"/>
      <c r="F77" s="51"/>
      <c r="G77" s="51"/>
      <c r="H77" s="51"/>
      <c r="I77" s="51"/>
      <c r="J77" s="51"/>
      <c r="K77" s="51"/>
      <c r="L77" s="51"/>
      <c r="M77" s="51"/>
      <c r="N77" s="51"/>
      <c r="O77" s="51"/>
      <c r="P77" s="51"/>
      <c r="Q77" s="51"/>
      <c r="R77" s="51"/>
      <c r="S77" s="51"/>
      <c r="T77" s="51"/>
      <c r="U77" s="51"/>
      <c r="V77" s="51"/>
      <c r="W77" s="76" t="str">
        <f t="shared" si="4"/>
        <v/>
      </c>
      <c r="X77" s="76" t="str">
        <f t="shared" si="5"/>
        <v/>
      </c>
      <c r="Y77" s="76" t="str">
        <f t="shared" si="6"/>
        <v/>
      </c>
      <c r="Z77" s="76" t="str">
        <f t="shared" si="7"/>
        <v/>
      </c>
    </row>
    <row r="78" spans="1:26" ht="24" hidden="1" customHeight="1" x14ac:dyDescent="0.25">
      <c r="A78" s="60" t="str">
        <f>Student!A72</f>
        <v/>
      </c>
      <c r="B78" s="49" t="str">
        <f>IF(A78="","",Student!B72)</f>
        <v/>
      </c>
      <c r="C78" s="51"/>
      <c r="D78" s="51"/>
      <c r="E78" s="51"/>
      <c r="F78" s="51"/>
      <c r="G78" s="51"/>
      <c r="H78" s="51"/>
      <c r="I78" s="51"/>
      <c r="J78" s="51"/>
      <c r="K78" s="51"/>
      <c r="L78" s="51"/>
      <c r="M78" s="51"/>
      <c r="N78" s="51"/>
      <c r="O78" s="51"/>
      <c r="P78" s="51"/>
      <c r="Q78" s="51"/>
      <c r="R78" s="51"/>
      <c r="S78" s="51"/>
      <c r="T78" s="51"/>
      <c r="U78" s="51"/>
      <c r="V78" s="51"/>
      <c r="W78" s="76" t="str">
        <f t="shared" si="4"/>
        <v/>
      </c>
      <c r="X78" s="76" t="str">
        <f t="shared" si="5"/>
        <v/>
      </c>
      <c r="Y78" s="76" t="str">
        <f t="shared" si="6"/>
        <v/>
      </c>
      <c r="Z78" s="76" t="str">
        <f t="shared" si="7"/>
        <v/>
      </c>
    </row>
    <row r="79" spans="1:26" ht="24" hidden="1" customHeight="1" x14ac:dyDescent="0.25">
      <c r="A79" s="60" t="str">
        <f>Student!A73</f>
        <v/>
      </c>
      <c r="B79" s="49" t="str">
        <f>IF(A79="","",Student!B73)</f>
        <v/>
      </c>
      <c r="C79" s="51"/>
      <c r="D79" s="51"/>
      <c r="E79" s="51"/>
      <c r="F79" s="51"/>
      <c r="G79" s="51"/>
      <c r="H79" s="51"/>
      <c r="I79" s="51"/>
      <c r="J79" s="51"/>
      <c r="K79" s="51"/>
      <c r="L79" s="51"/>
      <c r="M79" s="51"/>
      <c r="N79" s="51"/>
      <c r="O79" s="51"/>
      <c r="P79" s="51"/>
      <c r="Q79" s="51"/>
      <c r="R79" s="51"/>
      <c r="S79" s="51"/>
      <c r="T79" s="51"/>
      <c r="U79" s="51"/>
      <c r="V79" s="51"/>
      <c r="W79" s="76" t="str">
        <f t="shared" si="4"/>
        <v/>
      </c>
      <c r="X79" s="76" t="str">
        <f t="shared" si="5"/>
        <v/>
      </c>
      <c r="Y79" s="76" t="str">
        <f t="shared" si="6"/>
        <v/>
      </c>
      <c r="Z79" s="76" t="str">
        <f t="shared" si="7"/>
        <v/>
      </c>
    </row>
    <row r="80" spans="1:26" ht="24" hidden="1" customHeight="1" x14ac:dyDescent="0.25">
      <c r="A80" s="60" t="str">
        <f>Student!A74</f>
        <v/>
      </c>
      <c r="B80" s="49" t="str">
        <f>IF(A80="","",Student!B74)</f>
        <v/>
      </c>
      <c r="C80" s="51"/>
      <c r="D80" s="51"/>
      <c r="E80" s="51"/>
      <c r="F80" s="51"/>
      <c r="G80" s="51"/>
      <c r="H80" s="51"/>
      <c r="I80" s="51"/>
      <c r="J80" s="51"/>
      <c r="K80" s="51"/>
      <c r="L80" s="51"/>
      <c r="M80" s="51"/>
      <c r="N80" s="51"/>
      <c r="O80" s="51"/>
      <c r="P80" s="51"/>
      <c r="Q80" s="51"/>
      <c r="R80" s="51"/>
      <c r="S80" s="51"/>
      <c r="T80" s="51"/>
      <c r="U80" s="51"/>
      <c r="V80" s="51"/>
      <c r="W80" s="76" t="str">
        <f t="shared" si="4"/>
        <v/>
      </c>
      <c r="X80" s="76" t="str">
        <f t="shared" si="5"/>
        <v/>
      </c>
      <c r="Y80" s="76" t="str">
        <f t="shared" si="6"/>
        <v/>
      </c>
      <c r="Z80" s="76" t="str">
        <f t="shared" si="7"/>
        <v/>
      </c>
    </row>
    <row r="81" spans="1:26" ht="24" hidden="1" customHeight="1" x14ac:dyDescent="0.25">
      <c r="A81" s="60" t="str">
        <f>Student!A75</f>
        <v/>
      </c>
      <c r="B81" s="49" t="str">
        <f>IF(A81="","",Student!B75)</f>
        <v/>
      </c>
      <c r="C81" s="51"/>
      <c r="D81" s="51"/>
      <c r="E81" s="51"/>
      <c r="F81" s="51"/>
      <c r="G81" s="51"/>
      <c r="H81" s="51"/>
      <c r="I81" s="51"/>
      <c r="J81" s="51"/>
      <c r="K81" s="51"/>
      <c r="L81" s="51"/>
      <c r="M81" s="51"/>
      <c r="N81" s="51"/>
      <c r="O81" s="51"/>
      <c r="P81" s="51"/>
      <c r="Q81" s="51"/>
      <c r="R81" s="51"/>
      <c r="S81" s="51"/>
      <c r="T81" s="51"/>
      <c r="U81" s="51"/>
      <c r="V81" s="51"/>
      <c r="W81" s="76" t="str">
        <f t="shared" si="4"/>
        <v/>
      </c>
      <c r="X81" s="76" t="str">
        <f t="shared" si="5"/>
        <v/>
      </c>
      <c r="Y81" s="76" t="str">
        <f t="shared" si="6"/>
        <v/>
      </c>
      <c r="Z81" s="76" t="str">
        <f t="shared" si="7"/>
        <v/>
      </c>
    </row>
    <row r="82" spans="1:26" ht="24" hidden="1" customHeight="1" x14ac:dyDescent="0.25">
      <c r="A82" s="60" t="str">
        <f>Student!A76</f>
        <v/>
      </c>
      <c r="B82" s="49" t="str">
        <f>IF(A82="","",Student!B76)</f>
        <v/>
      </c>
      <c r="C82" s="51"/>
      <c r="D82" s="51"/>
      <c r="E82" s="51"/>
      <c r="F82" s="51"/>
      <c r="G82" s="51"/>
      <c r="H82" s="51"/>
      <c r="I82" s="51"/>
      <c r="J82" s="51"/>
      <c r="K82" s="51"/>
      <c r="L82" s="51"/>
      <c r="M82" s="51"/>
      <c r="N82" s="51"/>
      <c r="O82" s="51"/>
      <c r="P82" s="51"/>
      <c r="Q82" s="51"/>
      <c r="R82" s="51"/>
      <c r="S82" s="51"/>
      <c r="T82" s="51"/>
      <c r="U82" s="51"/>
      <c r="V82" s="51"/>
      <c r="W82" s="76" t="str">
        <f t="shared" si="4"/>
        <v/>
      </c>
      <c r="X82" s="76" t="str">
        <f t="shared" si="5"/>
        <v/>
      </c>
      <c r="Y82" s="76" t="str">
        <f t="shared" si="6"/>
        <v/>
      </c>
      <c r="Z82" s="76" t="str">
        <f t="shared" si="7"/>
        <v/>
      </c>
    </row>
    <row r="83" spans="1:26" ht="24" hidden="1" customHeight="1" x14ac:dyDescent="0.25">
      <c r="A83" s="60" t="str">
        <f>Student!A77</f>
        <v/>
      </c>
      <c r="B83" s="49" t="str">
        <f>IF(A83="","",Student!B77)</f>
        <v/>
      </c>
      <c r="C83" s="51"/>
      <c r="D83" s="51"/>
      <c r="E83" s="51"/>
      <c r="F83" s="51"/>
      <c r="G83" s="51"/>
      <c r="H83" s="51"/>
      <c r="I83" s="51"/>
      <c r="J83" s="51"/>
      <c r="K83" s="51"/>
      <c r="L83" s="51"/>
      <c r="M83" s="51"/>
      <c r="N83" s="51"/>
      <c r="O83" s="51"/>
      <c r="P83" s="51"/>
      <c r="Q83" s="51"/>
      <c r="R83" s="51"/>
      <c r="S83" s="51"/>
      <c r="T83" s="51"/>
      <c r="U83" s="51"/>
      <c r="V83" s="51"/>
      <c r="W83" s="76" t="str">
        <f t="shared" si="4"/>
        <v/>
      </c>
      <c r="X83" s="76" t="str">
        <f t="shared" si="5"/>
        <v/>
      </c>
      <c r="Y83" s="76" t="str">
        <f t="shared" si="6"/>
        <v/>
      </c>
      <c r="Z83" s="76" t="str">
        <f t="shared" si="7"/>
        <v/>
      </c>
    </row>
    <row r="84" spans="1:26" ht="24" hidden="1" customHeight="1" x14ac:dyDescent="0.25">
      <c r="A84" s="60" t="str">
        <f>Student!A78</f>
        <v/>
      </c>
      <c r="B84" s="49" t="str">
        <f>IF(A84="","",Student!B78)</f>
        <v/>
      </c>
      <c r="C84" s="51"/>
      <c r="D84" s="51"/>
      <c r="E84" s="51"/>
      <c r="F84" s="51"/>
      <c r="G84" s="51"/>
      <c r="H84" s="51"/>
      <c r="I84" s="51"/>
      <c r="J84" s="51"/>
      <c r="K84" s="51"/>
      <c r="L84" s="51"/>
      <c r="M84" s="51"/>
      <c r="N84" s="51"/>
      <c r="O84" s="51"/>
      <c r="P84" s="51"/>
      <c r="Q84" s="51"/>
      <c r="R84" s="51"/>
      <c r="S84" s="51"/>
      <c r="T84" s="51"/>
      <c r="U84" s="51"/>
      <c r="V84" s="51"/>
      <c r="W84" s="76" t="str">
        <f t="shared" si="4"/>
        <v/>
      </c>
      <c r="X84" s="76" t="str">
        <f t="shared" si="5"/>
        <v/>
      </c>
      <c r="Y84" s="76" t="str">
        <f t="shared" si="6"/>
        <v/>
      </c>
      <c r="Z84" s="76" t="str">
        <f t="shared" si="7"/>
        <v/>
      </c>
    </row>
    <row r="85" spans="1:26" ht="24" hidden="1" customHeight="1" x14ac:dyDescent="0.25">
      <c r="A85" s="60" t="str">
        <f>Student!A79</f>
        <v/>
      </c>
      <c r="B85" s="49" t="str">
        <f>IF(A85="","",Student!B79)</f>
        <v/>
      </c>
      <c r="C85" s="51"/>
      <c r="D85" s="51"/>
      <c r="E85" s="51"/>
      <c r="F85" s="51"/>
      <c r="G85" s="51"/>
      <c r="H85" s="51"/>
      <c r="I85" s="51"/>
      <c r="J85" s="51"/>
      <c r="K85" s="51"/>
      <c r="L85" s="51"/>
      <c r="M85" s="51"/>
      <c r="N85" s="51"/>
      <c r="O85" s="51"/>
      <c r="P85" s="51"/>
      <c r="Q85" s="51"/>
      <c r="R85" s="51"/>
      <c r="S85" s="51"/>
      <c r="T85" s="51"/>
      <c r="U85" s="51"/>
      <c r="V85" s="51"/>
      <c r="W85" s="76" t="str">
        <f t="shared" si="4"/>
        <v/>
      </c>
      <c r="X85" s="76" t="str">
        <f t="shared" si="5"/>
        <v/>
      </c>
      <c r="Y85" s="76" t="str">
        <f t="shared" si="6"/>
        <v/>
      </c>
      <c r="Z85" s="76" t="str">
        <f t="shared" si="7"/>
        <v/>
      </c>
    </row>
    <row r="86" spans="1:26" ht="24" hidden="1" customHeight="1" x14ac:dyDescent="0.25">
      <c r="A86" s="60" t="str">
        <f>Student!A80</f>
        <v/>
      </c>
      <c r="B86" s="49" t="str">
        <f>IF(A86="","",Student!B80)</f>
        <v/>
      </c>
      <c r="C86" s="51"/>
      <c r="D86" s="51"/>
      <c r="E86" s="51"/>
      <c r="F86" s="51"/>
      <c r="G86" s="51"/>
      <c r="H86" s="51"/>
      <c r="I86" s="51"/>
      <c r="J86" s="51"/>
      <c r="K86" s="51"/>
      <c r="L86" s="51"/>
      <c r="M86" s="51"/>
      <c r="N86" s="51"/>
      <c r="O86" s="51"/>
      <c r="P86" s="51"/>
      <c r="Q86" s="51"/>
      <c r="R86" s="51"/>
      <c r="S86" s="51"/>
      <c r="T86" s="51"/>
      <c r="U86" s="51"/>
      <c r="V86" s="51"/>
      <c r="W86" s="76" t="str">
        <f t="shared" si="4"/>
        <v/>
      </c>
      <c r="X86" s="76" t="str">
        <f t="shared" si="5"/>
        <v/>
      </c>
      <c r="Y86" s="76" t="str">
        <f t="shared" si="6"/>
        <v/>
      </c>
      <c r="Z86" s="76" t="str">
        <f t="shared" si="7"/>
        <v/>
      </c>
    </row>
    <row r="87" spans="1:26" ht="24" hidden="1" customHeight="1" x14ac:dyDescent="0.25">
      <c r="A87" s="60" t="str">
        <f>Student!A81</f>
        <v/>
      </c>
      <c r="B87" s="49" t="str">
        <f>IF(A87="","",Student!B81)</f>
        <v/>
      </c>
      <c r="C87" s="51"/>
      <c r="D87" s="51"/>
      <c r="E87" s="51"/>
      <c r="F87" s="51"/>
      <c r="G87" s="51"/>
      <c r="H87" s="51"/>
      <c r="I87" s="51"/>
      <c r="J87" s="51"/>
      <c r="K87" s="51"/>
      <c r="L87" s="51"/>
      <c r="M87" s="51"/>
      <c r="N87" s="51"/>
      <c r="O87" s="51"/>
      <c r="P87" s="51"/>
      <c r="Q87" s="51"/>
      <c r="R87" s="51"/>
      <c r="S87" s="51"/>
      <c r="T87" s="51"/>
      <c r="U87" s="51"/>
      <c r="V87" s="51"/>
      <c r="W87" s="76" t="str">
        <f t="shared" si="4"/>
        <v/>
      </c>
      <c r="X87" s="76" t="str">
        <f t="shared" si="5"/>
        <v/>
      </c>
      <c r="Y87" s="76" t="str">
        <f t="shared" si="6"/>
        <v/>
      </c>
      <c r="Z87" s="76" t="str">
        <f t="shared" si="7"/>
        <v/>
      </c>
    </row>
    <row r="88" spans="1:26" ht="24" hidden="1" customHeight="1" x14ac:dyDescent="0.25">
      <c r="A88" s="60" t="str">
        <f>Student!A82</f>
        <v/>
      </c>
      <c r="B88" s="49" t="str">
        <f>IF(A88="","",Student!B82)</f>
        <v/>
      </c>
      <c r="C88" s="51"/>
      <c r="D88" s="51"/>
      <c r="E88" s="51"/>
      <c r="F88" s="51"/>
      <c r="G88" s="51"/>
      <c r="H88" s="51"/>
      <c r="I88" s="51"/>
      <c r="J88" s="51"/>
      <c r="K88" s="51"/>
      <c r="L88" s="51"/>
      <c r="M88" s="51"/>
      <c r="N88" s="51"/>
      <c r="O88" s="51"/>
      <c r="P88" s="51"/>
      <c r="Q88" s="51"/>
      <c r="R88" s="51"/>
      <c r="S88" s="51"/>
      <c r="T88" s="51"/>
      <c r="U88" s="51"/>
      <c r="V88" s="51"/>
      <c r="W88" s="76" t="str">
        <f t="shared" si="4"/>
        <v/>
      </c>
      <c r="X88" s="76" t="str">
        <f t="shared" si="5"/>
        <v/>
      </c>
      <c r="Y88" s="76" t="str">
        <f t="shared" si="6"/>
        <v/>
      </c>
      <c r="Z88" s="76" t="str">
        <f t="shared" si="7"/>
        <v/>
      </c>
    </row>
    <row r="89" spans="1:26" ht="24" hidden="1" customHeight="1" x14ac:dyDescent="0.25">
      <c r="A89" s="60" t="str">
        <f>Student!A83</f>
        <v/>
      </c>
      <c r="B89" s="49" t="str">
        <f>IF(A89="","",Student!B83)</f>
        <v/>
      </c>
      <c r="C89" s="51"/>
      <c r="D89" s="51"/>
      <c r="E89" s="51"/>
      <c r="F89" s="51"/>
      <c r="G89" s="51"/>
      <c r="H89" s="51"/>
      <c r="I89" s="51"/>
      <c r="J89" s="51"/>
      <c r="K89" s="51"/>
      <c r="L89" s="51"/>
      <c r="M89" s="51"/>
      <c r="N89" s="51"/>
      <c r="O89" s="51"/>
      <c r="P89" s="51"/>
      <c r="Q89" s="51"/>
      <c r="R89" s="51"/>
      <c r="S89" s="51"/>
      <c r="T89" s="51"/>
      <c r="U89" s="51"/>
      <c r="V89" s="51"/>
      <c r="W89" s="76" t="str">
        <f t="shared" si="4"/>
        <v/>
      </c>
      <c r="X89" s="76" t="str">
        <f t="shared" si="5"/>
        <v/>
      </c>
      <c r="Y89" s="76" t="str">
        <f t="shared" si="6"/>
        <v/>
      </c>
      <c r="Z89" s="76" t="str">
        <f t="shared" si="7"/>
        <v/>
      </c>
    </row>
    <row r="90" spans="1:26" ht="24" hidden="1" customHeight="1" x14ac:dyDescent="0.25">
      <c r="A90" s="60" t="str">
        <f>Student!A84</f>
        <v/>
      </c>
      <c r="B90" s="49" t="str">
        <f>IF(A90="","",Student!B84)</f>
        <v/>
      </c>
      <c r="C90" s="51"/>
      <c r="D90" s="51"/>
      <c r="E90" s="51"/>
      <c r="F90" s="51"/>
      <c r="G90" s="51"/>
      <c r="H90" s="51"/>
      <c r="I90" s="51"/>
      <c r="J90" s="51"/>
      <c r="K90" s="51"/>
      <c r="L90" s="51"/>
      <c r="M90" s="51"/>
      <c r="N90" s="51"/>
      <c r="O90" s="51"/>
      <c r="P90" s="51"/>
      <c r="Q90" s="51"/>
      <c r="R90" s="51"/>
      <c r="S90" s="51"/>
      <c r="T90" s="51"/>
      <c r="U90" s="51"/>
      <c r="V90" s="51"/>
      <c r="W90" s="76" t="str">
        <f t="shared" si="4"/>
        <v/>
      </c>
      <c r="X90" s="76" t="str">
        <f t="shared" si="5"/>
        <v/>
      </c>
      <c r="Y90" s="76" t="str">
        <f t="shared" si="6"/>
        <v/>
      </c>
      <c r="Z90" s="76" t="str">
        <f t="shared" si="7"/>
        <v/>
      </c>
    </row>
    <row r="91" spans="1:26" ht="24" hidden="1" customHeight="1" x14ac:dyDescent="0.25">
      <c r="A91" s="60" t="str">
        <f>Student!A85</f>
        <v/>
      </c>
      <c r="B91" s="49" t="str">
        <f>IF(A91="","",Student!B85)</f>
        <v/>
      </c>
      <c r="C91" s="51"/>
      <c r="D91" s="51"/>
      <c r="E91" s="51"/>
      <c r="F91" s="51"/>
      <c r="G91" s="51"/>
      <c r="H91" s="51"/>
      <c r="I91" s="51"/>
      <c r="J91" s="51"/>
      <c r="K91" s="51"/>
      <c r="L91" s="51"/>
      <c r="M91" s="51"/>
      <c r="N91" s="51"/>
      <c r="O91" s="51"/>
      <c r="P91" s="51"/>
      <c r="Q91" s="51"/>
      <c r="R91" s="51"/>
      <c r="S91" s="51"/>
      <c r="T91" s="51"/>
      <c r="U91" s="51"/>
      <c r="V91" s="51"/>
      <c r="W91" s="76" t="str">
        <f t="shared" si="4"/>
        <v/>
      </c>
      <c r="X91" s="76" t="str">
        <f t="shared" si="5"/>
        <v/>
      </c>
      <c r="Y91" s="76" t="str">
        <f t="shared" si="6"/>
        <v/>
      </c>
      <c r="Z91" s="76" t="str">
        <f t="shared" si="7"/>
        <v/>
      </c>
    </row>
    <row r="92" spans="1:26" ht="24" hidden="1" customHeight="1" x14ac:dyDescent="0.25">
      <c r="A92" s="60" t="str">
        <f>Student!A86</f>
        <v/>
      </c>
      <c r="B92" s="49" t="str">
        <f>IF(A92="","",Student!B86)</f>
        <v/>
      </c>
      <c r="C92" s="51"/>
      <c r="D92" s="51"/>
      <c r="E92" s="51"/>
      <c r="F92" s="51"/>
      <c r="G92" s="51"/>
      <c r="H92" s="51"/>
      <c r="I92" s="51"/>
      <c r="J92" s="51"/>
      <c r="K92" s="51"/>
      <c r="L92" s="51"/>
      <c r="M92" s="51"/>
      <c r="N92" s="51"/>
      <c r="O92" s="51"/>
      <c r="P92" s="51"/>
      <c r="Q92" s="51"/>
      <c r="R92" s="51"/>
      <c r="S92" s="51"/>
      <c r="T92" s="51"/>
      <c r="U92" s="51"/>
      <c r="V92" s="51"/>
      <c r="W92" s="76" t="str">
        <f t="shared" si="4"/>
        <v/>
      </c>
      <c r="X92" s="76" t="str">
        <f t="shared" si="5"/>
        <v/>
      </c>
      <c r="Y92" s="76" t="str">
        <f t="shared" si="6"/>
        <v/>
      </c>
      <c r="Z92" s="76" t="str">
        <f t="shared" si="7"/>
        <v/>
      </c>
    </row>
    <row r="93" spans="1:26" ht="24" hidden="1" customHeight="1" x14ac:dyDescent="0.25">
      <c r="A93" s="60" t="str">
        <f>Student!A87</f>
        <v/>
      </c>
      <c r="B93" s="49" t="str">
        <f>IF(A93="","",Student!B87)</f>
        <v/>
      </c>
      <c r="C93" s="51"/>
      <c r="D93" s="51"/>
      <c r="E93" s="51"/>
      <c r="F93" s="51"/>
      <c r="G93" s="51"/>
      <c r="H93" s="51"/>
      <c r="I93" s="51"/>
      <c r="J93" s="51"/>
      <c r="K93" s="51"/>
      <c r="L93" s="51"/>
      <c r="M93" s="51"/>
      <c r="N93" s="51"/>
      <c r="O93" s="51"/>
      <c r="P93" s="51"/>
      <c r="Q93" s="51"/>
      <c r="R93" s="51"/>
      <c r="S93" s="51"/>
      <c r="T93" s="51"/>
      <c r="U93" s="51"/>
      <c r="V93" s="51"/>
      <c r="W93" s="76" t="str">
        <f t="shared" si="4"/>
        <v/>
      </c>
      <c r="X93" s="76" t="str">
        <f t="shared" si="5"/>
        <v/>
      </c>
      <c r="Y93" s="76" t="str">
        <f t="shared" si="6"/>
        <v/>
      </c>
      <c r="Z93" s="76" t="str">
        <f t="shared" si="7"/>
        <v/>
      </c>
    </row>
    <row r="94" spans="1:26" ht="24" hidden="1" customHeight="1" x14ac:dyDescent="0.25">
      <c r="A94" s="60" t="str">
        <f>Student!A88</f>
        <v/>
      </c>
      <c r="B94" s="49" t="str">
        <f>IF(A94="","",Student!B88)</f>
        <v/>
      </c>
      <c r="C94" s="51"/>
      <c r="D94" s="51"/>
      <c r="E94" s="51"/>
      <c r="F94" s="51"/>
      <c r="G94" s="51"/>
      <c r="H94" s="51"/>
      <c r="I94" s="51"/>
      <c r="J94" s="51"/>
      <c r="K94" s="51"/>
      <c r="L94" s="51"/>
      <c r="M94" s="51"/>
      <c r="N94" s="51"/>
      <c r="O94" s="51"/>
      <c r="P94" s="51"/>
      <c r="Q94" s="51"/>
      <c r="R94" s="51"/>
      <c r="S94" s="51"/>
      <c r="T94" s="51"/>
      <c r="U94" s="51"/>
      <c r="V94" s="51"/>
      <c r="W94" s="76" t="str">
        <f t="shared" si="4"/>
        <v/>
      </c>
      <c r="X94" s="76" t="str">
        <f t="shared" si="5"/>
        <v/>
      </c>
      <c r="Y94" s="76" t="str">
        <f t="shared" si="6"/>
        <v/>
      </c>
      <c r="Z94" s="76" t="str">
        <f t="shared" si="7"/>
        <v/>
      </c>
    </row>
    <row r="95" spans="1:26" ht="24" hidden="1" customHeight="1" x14ac:dyDescent="0.25">
      <c r="A95" s="60" t="str">
        <f>Student!A89</f>
        <v/>
      </c>
      <c r="B95" s="49" t="str">
        <f>IF(A95="","",Student!B89)</f>
        <v/>
      </c>
      <c r="C95" s="51"/>
      <c r="D95" s="51"/>
      <c r="E95" s="51"/>
      <c r="F95" s="51"/>
      <c r="G95" s="51"/>
      <c r="H95" s="51"/>
      <c r="I95" s="51"/>
      <c r="J95" s="51"/>
      <c r="K95" s="51"/>
      <c r="L95" s="51"/>
      <c r="M95" s="51"/>
      <c r="N95" s="51"/>
      <c r="O95" s="51"/>
      <c r="P95" s="51"/>
      <c r="Q95" s="51"/>
      <c r="R95" s="51"/>
      <c r="S95" s="51"/>
      <c r="T95" s="51"/>
      <c r="U95" s="51"/>
      <c r="V95" s="51"/>
      <c r="W95" s="76" t="str">
        <f t="shared" si="4"/>
        <v/>
      </c>
      <c r="X95" s="76" t="str">
        <f t="shared" si="5"/>
        <v/>
      </c>
      <c r="Y95" s="76" t="str">
        <f t="shared" si="6"/>
        <v/>
      </c>
      <c r="Z95" s="76" t="str">
        <f t="shared" si="7"/>
        <v/>
      </c>
    </row>
    <row r="96" spans="1:26" ht="24" hidden="1" customHeight="1" x14ac:dyDescent="0.25">
      <c r="A96" s="60" t="str">
        <f>Student!A90</f>
        <v/>
      </c>
      <c r="B96" s="49" t="str">
        <f>IF(A96="","",Student!B90)</f>
        <v/>
      </c>
      <c r="C96" s="51"/>
      <c r="D96" s="51"/>
      <c r="E96" s="51"/>
      <c r="F96" s="51"/>
      <c r="G96" s="51"/>
      <c r="H96" s="51"/>
      <c r="I96" s="51"/>
      <c r="J96" s="51"/>
      <c r="K96" s="51"/>
      <c r="L96" s="51"/>
      <c r="M96" s="51"/>
      <c r="N96" s="51"/>
      <c r="O96" s="51"/>
      <c r="P96" s="51"/>
      <c r="Q96" s="51"/>
      <c r="R96" s="51"/>
      <c r="S96" s="51"/>
      <c r="T96" s="51"/>
      <c r="U96" s="51"/>
      <c r="V96" s="51"/>
      <c r="W96" s="76" t="str">
        <f t="shared" si="4"/>
        <v/>
      </c>
      <c r="X96" s="76" t="str">
        <f t="shared" si="5"/>
        <v/>
      </c>
      <c r="Y96" s="76" t="str">
        <f t="shared" si="6"/>
        <v/>
      </c>
      <c r="Z96" s="76" t="str">
        <f t="shared" si="7"/>
        <v/>
      </c>
    </row>
    <row r="97" spans="1:26" ht="24" hidden="1" customHeight="1" x14ac:dyDescent="0.25">
      <c r="A97" s="60" t="str">
        <f>Student!A91</f>
        <v/>
      </c>
      <c r="B97" s="49" t="str">
        <f>IF(A97="","",Student!B91)</f>
        <v/>
      </c>
      <c r="C97" s="51"/>
      <c r="D97" s="51"/>
      <c r="E97" s="51"/>
      <c r="F97" s="51"/>
      <c r="G97" s="51"/>
      <c r="H97" s="51"/>
      <c r="I97" s="51"/>
      <c r="J97" s="51"/>
      <c r="K97" s="51"/>
      <c r="L97" s="51"/>
      <c r="M97" s="51"/>
      <c r="N97" s="51"/>
      <c r="O97" s="51"/>
      <c r="P97" s="51"/>
      <c r="Q97" s="51"/>
      <c r="R97" s="51"/>
      <c r="S97" s="51"/>
      <c r="T97" s="51"/>
      <c r="U97" s="51"/>
      <c r="V97" s="51"/>
      <c r="W97" s="76" t="str">
        <f t="shared" si="4"/>
        <v/>
      </c>
      <c r="X97" s="76" t="str">
        <f t="shared" si="5"/>
        <v/>
      </c>
      <c r="Y97" s="76" t="str">
        <f t="shared" si="6"/>
        <v/>
      </c>
      <c r="Z97" s="76" t="str">
        <f t="shared" si="7"/>
        <v/>
      </c>
    </row>
    <row r="98" spans="1:26" ht="24" hidden="1" customHeight="1" x14ac:dyDescent="0.25">
      <c r="A98" s="60" t="str">
        <f>Student!A92</f>
        <v/>
      </c>
      <c r="B98" s="49" t="str">
        <f>IF(A98="","",Student!B92)</f>
        <v/>
      </c>
      <c r="C98" s="51"/>
      <c r="D98" s="51"/>
      <c r="E98" s="51"/>
      <c r="F98" s="51"/>
      <c r="G98" s="51"/>
      <c r="H98" s="51"/>
      <c r="I98" s="51"/>
      <c r="J98" s="51"/>
      <c r="K98" s="51"/>
      <c r="L98" s="51"/>
      <c r="M98" s="51"/>
      <c r="N98" s="51"/>
      <c r="O98" s="51"/>
      <c r="P98" s="51"/>
      <c r="Q98" s="51"/>
      <c r="R98" s="51"/>
      <c r="S98" s="51"/>
      <c r="T98" s="51"/>
      <c r="U98" s="51"/>
      <c r="V98" s="51"/>
      <c r="W98" s="76" t="str">
        <f t="shared" si="4"/>
        <v/>
      </c>
      <c r="X98" s="76" t="str">
        <f t="shared" si="5"/>
        <v/>
      </c>
      <c r="Y98" s="76" t="str">
        <f t="shared" si="6"/>
        <v/>
      </c>
      <c r="Z98" s="76" t="str">
        <f t="shared" si="7"/>
        <v/>
      </c>
    </row>
    <row r="99" spans="1:26" ht="24" hidden="1" customHeight="1" x14ac:dyDescent="0.25">
      <c r="A99" s="60" t="str">
        <f>Student!A93</f>
        <v/>
      </c>
      <c r="B99" s="49" t="str">
        <f>IF(A99="","",Student!B93)</f>
        <v/>
      </c>
      <c r="C99" s="51"/>
      <c r="D99" s="51"/>
      <c r="E99" s="51"/>
      <c r="F99" s="51"/>
      <c r="G99" s="51"/>
      <c r="H99" s="51"/>
      <c r="I99" s="51"/>
      <c r="J99" s="51"/>
      <c r="K99" s="51"/>
      <c r="L99" s="51"/>
      <c r="M99" s="51"/>
      <c r="N99" s="51"/>
      <c r="O99" s="51"/>
      <c r="P99" s="51"/>
      <c r="Q99" s="51"/>
      <c r="R99" s="51"/>
      <c r="S99" s="51"/>
      <c r="T99" s="51"/>
      <c r="U99" s="51"/>
      <c r="V99" s="51"/>
      <c r="W99" s="76" t="str">
        <f t="shared" si="4"/>
        <v/>
      </c>
      <c r="X99" s="76" t="str">
        <f t="shared" si="5"/>
        <v/>
      </c>
      <c r="Y99" s="76" t="str">
        <f t="shared" si="6"/>
        <v/>
      </c>
      <c r="Z99" s="76" t="str">
        <f t="shared" si="7"/>
        <v/>
      </c>
    </row>
    <row r="100" spans="1:26" ht="24" hidden="1" customHeight="1" x14ac:dyDescent="0.25">
      <c r="A100" s="60" t="str">
        <f>Student!A94</f>
        <v/>
      </c>
      <c r="B100" s="49" t="str">
        <f>IF(A100="","",Student!B94)</f>
        <v/>
      </c>
      <c r="C100" s="51"/>
      <c r="D100" s="51"/>
      <c r="E100" s="51"/>
      <c r="F100" s="51"/>
      <c r="G100" s="51"/>
      <c r="H100" s="51"/>
      <c r="I100" s="51"/>
      <c r="J100" s="51"/>
      <c r="K100" s="51"/>
      <c r="L100" s="51"/>
      <c r="M100" s="51"/>
      <c r="N100" s="51"/>
      <c r="O100" s="51"/>
      <c r="P100" s="51"/>
      <c r="Q100" s="51"/>
      <c r="R100" s="51"/>
      <c r="S100" s="51"/>
      <c r="T100" s="51"/>
      <c r="U100" s="51"/>
      <c r="V100" s="51"/>
      <c r="W100" s="76" t="str">
        <f t="shared" si="4"/>
        <v/>
      </c>
      <c r="X100" s="76" t="str">
        <f t="shared" si="5"/>
        <v/>
      </c>
      <c r="Y100" s="76" t="str">
        <f t="shared" si="6"/>
        <v/>
      </c>
      <c r="Z100" s="76" t="str">
        <f t="shared" si="7"/>
        <v/>
      </c>
    </row>
    <row r="101" spans="1:26" ht="24" hidden="1" customHeight="1" x14ac:dyDescent="0.25">
      <c r="A101" s="60" t="str">
        <f>Student!A95</f>
        <v/>
      </c>
      <c r="B101" s="49" t="str">
        <f>IF(A101="","",Student!B95)</f>
        <v/>
      </c>
      <c r="C101" s="51"/>
      <c r="D101" s="51"/>
      <c r="E101" s="51"/>
      <c r="F101" s="51"/>
      <c r="G101" s="51"/>
      <c r="H101" s="51"/>
      <c r="I101" s="51"/>
      <c r="J101" s="51"/>
      <c r="K101" s="51"/>
      <c r="L101" s="51"/>
      <c r="M101" s="51"/>
      <c r="N101" s="51"/>
      <c r="O101" s="51"/>
      <c r="P101" s="51"/>
      <c r="Q101" s="51"/>
      <c r="R101" s="51"/>
      <c r="S101" s="51"/>
      <c r="T101" s="51"/>
      <c r="U101" s="51"/>
      <c r="V101" s="51"/>
      <c r="W101" s="76" t="str">
        <f t="shared" si="4"/>
        <v/>
      </c>
      <c r="X101" s="76" t="str">
        <f t="shared" si="5"/>
        <v/>
      </c>
      <c r="Y101" s="76" t="str">
        <f t="shared" si="6"/>
        <v/>
      </c>
      <c r="Z101" s="76" t="str">
        <f t="shared" si="7"/>
        <v/>
      </c>
    </row>
    <row r="102" spans="1:26" ht="24" hidden="1" customHeight="1" x14ac:dyDescent="0.25">
      <c r="A102" s="60" t="str">
        <f>Student!A96</f>
        <v/>
      </c>
      <c r="B102" s="49" t="str">
        <f>IF(A102="","",Student!B96)</f>
        <v/>
      </c>
      <c r="C102" s="51"/>
      <c r="D102" s="51"/>
      <c r="E102" s="51"/>
      <c r="F102" s="51"/>
      <c r="G102" s="51"/>
      <c r="H102" s="51"/>
      <c r="I102" s="51"/>
      <c r="J102" s="51"/>
      <c r="K102" s="51"/>
      <c r="L102" s="51"/>
      <c r="M102" s="51"/>
      <c r="N102" s="51"/>
      <c r="O102" s="51"/>
      <c r="P102" s="51"/>
      <c r="Q102" s="51"/>
      <c r="R102" s="51"/>
      <c r="S102" s="51"/>
      <c r="T102" s="51"/>
      <c r="U102" s="51"/>
      <c r="V102" s="51"/>
      <c r="W102" s="76" t="str">
        <f t="shared" si="4"/>
        <v/>
      </c>
      <c r="X102" s="76" t="str">
        <f t="shared" si="5"/>
        <v/>
      </c>
      <c r="Y102" s="76" t="str">
        <f t="shared" si="6"/>
        <v/>
      </c>
      <c r="Z102" s="76" t="str">
        <f t="shared" si="7"/>
        <v/>
      </c>
    </row>
    <row r="103" spans="1:26" ht="24" hidden="1" customHeight="1" x14ac:dyDescent="0.25">
      <c r="A103" s="60" t="str">
        <f>Student!A97</f>
        <v/>
      </c>
      <c r="B103" s="49" t="str">
        <f>IF(A103="","",Student!B97)</f>
        <v/>
      </c>
      <c r="C103" s="51"/>
      <c r="D103" s="51"/>
      <c r="E103" s="51"/>
      <c r="F103" s="51"/>
      <c r="G103" s="51"/>
      <c r="H103" s="51"/>
      <c r="I103" s="51"/>
      <c r="J103" s="51"/>
      <c r="K103" s="51"/>
      <c r="L103" s="51"/>
      <c r="M103" s="51"/>
      <c r="N103" s="51"/>
      <c r="O103" s="51"/>
      <c r="P103" s="51"/>
      <c r="Q103" s="51"/>
      <c r="R103" s="51"/>
      <c r="S103" s="51"/>
      <c r="T103" s="51"/>
      <c r="U103" s="51"/>
      <c r="V103" s="51"/>
      <c r="W103" s="76" t="str">
        <f t="shared" si="4"/>
        <v/>
      </c>
      <c r="X103" s="76" t="str">
        <f t="shared" si="5"/>
        <v/>
      </c>
      <c r="Y103" s="76" t="str">
        <f t="shared" si="6"/>
        <v/>
      </c>
      <c r="Z103" s="76" t="str">
        <f t="shared" si="7"/>
        <v/>
      </c>
    </row>
    <row r="104" spans="1:26" ht="24" hidden="1" customHeight="1" x14ac:dyDescent="0.25">
      <c r="A104" s="60" t="str">
        <f>Student!A98</f>
        <v/>
      </c>
      <c r="B104" s="49" t="str">
        <f>IF(A104="","",Student!B98)</f>
        <v/>
      </c>
      <c r="C104" s="51"/>
      <c r="D104" s="51"/>
      <c r="E104" s="51"/>
      <c r="F104" s="51"/>
      <c r="G104" s="51"/>
      <c r="H104" s="51"/>
      <c r="I104" s="51"/>
      <c r="J104" s="51"/>
      <c r="K104" s="51"/>
      <c r="L104" s="51"/>
      <c r="M104" s="51"/>
      <c r="N104" s="51"/>
      <c r="O104" s="51"/>
      <c r="P104" s="51"/>
      <c r="Q104" s="51"/>
      <c r="R104" s="51"/>
      <c r="S104" s="51"/>
      <c r="T104" s="51"/>
      <c r="U104" s="51"/>
      <c r="V104" s="51"/>
      <c r="W104" s="76" t="str">
        <f t="shared" si="4"/>
        <v/>
      </c>
      <c r="X104" s="76" t="str">
        <f t="shared" si="5"/>
        <v/>
      </c>
      <c r="Y104" s="76" t="str">
        <f t="shared" si="6"/>
        <v/>
      </c>
      <c r="Z104" s="76" t="str">
        <f t="shared" si="7"/>
        <v/>
      </c>
    </row>
    <row r="108" spans="1:26" ht="20.25" x14ac:dyDescent="0.35">
      <c r="A108" s="11"/>
      <c r="B108" s="11" t="s">
        <v>40</v>
      </c>
      <c r="C108" s="11"/>
      <c r="D108" s="11"/>
      <c r="E108" s="11"/>
      <c r="F108" s="11"/>
      <c r="G108" s="11"/>
      <c r="H108" s="11"/>
      <c r="I108" s="11"/>
      <c r="J108" s="11"/>
      <c r="K108" s="11"/>
      <c r="L108" s="11"/>
      <c r="M108" s="11"/>
      <c r="N108" s="11"/>
      <c r="O108" s="11"/>
      <c r="P108" s="11"/>
      <c r="Q108" s="11"/>
      <c r="R108" s="11" t="s">
        <v>41</v>
      </c>
      <c r="S108" s="11"/>
      <c r="T108" s="11"/>
      <c r="U108" s="11"/>
      <c r="V108" s="11"/>
      <c r="W108" s="11"/>
      <c r="X108" s="11"/>
      <c r="Y108" s="11"/>
      <c r="Z108" s="11"/>
    </row>
  </sheetData>
  <sheetProtection password="CCE5" sheet="1" objects="1" scenarios="1" formatCells="0" formatColumns="0" formatRows="0" autoFilter="0"/>
  <autoFilter ref="A9:A104" xr:uid="{00000000-0009-0000-0000-00000D000000}">
    <filterColumn colId="0">
      <customFilters>
        <customFilter operator="notEqual" val=" "/>
      </customFilters>
    </filterColumn>
  </autoFilter>
  <mergeCells count="19">
    <mergeCell ref="W7:Y7"/>
    <mergeCell ref="A4:Z4"/>
    <mergeCell ref="C5:V5"/>
    <mergeCell ref="C6:F6"/>
    <mergeCell ref="G6:J6"/>
    <mergeCell ref="K6:L6"/>
    <mergeCell ref="M6:O6"/>
    <mergeCell ref="P6:R6"/>
    <mergeCell ref="S6:T6"/>
    <mergeCell ref="U6:V6"/>
    <mergeCell ref="A1:Z1"/>
    <mergeCell ref="A2:Z2"/>
    <mergeCell ref="C3:D3"/>
    <mergeCell ref="G3:H3"/>
    <mergeCell ref="I3:L3"/>
    <mergeCell ref="N3:O3"/>
    <mergeCell ref="P3:Q3"/>
    <mergeCell ref="T3:U3"/>
    <mergeCell ref="V3:Y3"/>
  </mergeCells>
  <dataValidations count="1">
    <dataValidation type="list" allowBlank="1" showInputMessage="1" showErrorMessage="1" sqref="W8:Y8 C9:V104" xr:uid="{00000000-0002-0000-0D00-000000000000}">
      <formula1>"√, ? ,×"</formula1>
    </dataValidation>
  </dataValidations>
  <pageMargins left="0.35433070866141736" right="0.15748031496062992" top="0.35433070866141736" bottom="0.35433070866141736" header="0.31496062992125984" footer="0.31496062992125984"/>
  <pageSetup paperSize="9" scale="8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tabColor theme="0"/>
    <pageSetUpPr fitToPage="1"/>
  </sheetPr>
  <dimension ref="A1:Z108"/>
  <sheetViews>
    <sheetView workbookViewId="0">
      <selection sqref="A1:Z1"/>
    </sheetView>
  </sheetViews>
  <sheetFormatPr defaultRowHeight="15" x14ac:dyDescent="0.25"/>
  <cols>
    <col min="1" max="1" width="6" style="12" customWidth="1"/>
    <col min="2" max="2" width="30.28515625" style="12" customWidth="1"/>
    <col min="3" max="22" width="5" style="12" customWidth="1"/>
    <col min="23" max="25" width="5.42578125" style="12" customWidth="1"/>
    <col min="26" max="26" width="7.42578125" style="12" customWidth="1"/>
    <col min="27" max="16384" width="9.140625" style="12"/>
  </cols>
  <sheetData>
    <row r="1" spans="1:26" ht="27" customHeight="1" x14ac:dyDescent="0.25">
      <c r="A1" s="229" t="s">
        <v>21</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ht="27" customHeight="1" thickBot="1" x14ac:dyDescent="0.3">
      <c r="A2" s="230" t="s">
        <v>22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row>
    <row r="3" spans="1:26" ht="27" customHeight="1" thickBot="1" x14ac:dyDescent="0.3">
      <c r="A3" s="13"/>
      <c r="B3" s="48" t="s">
        <v>11</v>
      </c>
      <c r="C3" s="231">
        <f>School!B8</f>
        <v>7</v>
      </c>
      <c r="D3" s="232"/>
      <c r="E3" s="13"/>
      <c r="F3" s="13"/>
      <c r="G3" s="233" t="s">
        <v>18</v>
      </c>
      <c r="H3" s="233"/>
      <c r="I3" s="234" t="s">
        <v>53</v>
      </c>
      <c r="J3" s="235"/>
      <c r="K3" s="235"/>
      <c r="L3" s="236"/>
      <c r="M3" s="13"/>
      <c r="N3" s="233" t="s">
        <v>19</v>
      </c>
      <c r="O3" s="233"/>
      <c r="P3" s="271" t="s">
        <v>47</v>
      </c>
      <c r="Q3" s="272"/>
      <c r="R3" s="13"/>
      <c r="S3" s="13"/>
      <c r="T3" s="233" t="s">
        <v>20</v>
      </c>
      <c r="U3" s="233"/>
      <c r="V3" s="231" t="str">
        <f>School!B9</f>
        <v>2024 - '25</v>
      </c>
      <c r="W3" s="237"/>
      <c r="X3" s="237"/>
      <c r="Y3" s="232"/>
      <c r="Z3" s="13"/>
    </row>
    <row r="4" spans="1:26" ht="6" customHeight="1" x14ac:dyDescent="0.2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row>
    <row r="5" spans="1:26" ht="21.75" customHeight="1" x14ac:dyDescent="0.25">
      <c r="A5" s="72"/>
      <c r="C5" s="250" t="s">
        <v>14</v>
      </c>
      <c r="D5" s="250"/>
      <c r="E5" s="250"/>
      <c r="F5" s="250"/>
      <c r="G5" s="250"/>
      <c r="H5" s="250"/>
      <c r="I5" s="250"/>
      <c r="J5" s="250"/>
      <c r="K5" s="250"/>
      <c r="L5" s="250"/>
      <c r="M5" s="250"/>
      <c r="N5" s="250"/>
      <c r="O5" s="250"/>
      <c r="P5" s="250"/>
      <c r="Q5" s="250"/>
      <c r="R5" s="250"/>
      <c r="S5" s="250"/>
      <c r="T5" s="250"/>
      <c r="U5" s="250"/>
      <c r="V5" s="250"/>
      <c r="Z5" s="72"/>
    </row>
    <row r="6" spans="1:26" ht="28.5" customHeight="1" x14ac:dyDescent="0.25">
      <c r="A6" s="124"/>
      <c r="C6" s="123" t="s">
        <v>318</v>
      </c>
      <c r="D6" s="123" t="s">
        <v>319</v>
      </c>
      <c r="E6" s="123" t="s">
        <v>320</v>
      </c>
      <c r="F6" s="289" t="s">
        <v>321</v>
      </c>
      <c r="G6" s="290"/>
      <c r="H6" s="291"/>
      <c r="I6" s="123" t="s">
        <v>322</v>
      </c>
      <c r="J6" s="289" t="s">
        <v>323</v>
      </c>
      <c r="K6" s="290"/>
      <c r="L6" s="290"/>
      <c r="M6" s="291"/>
      <c r="N6" s="289" t="s">
        <v>324</v>
      </c>
      <c r="O6" s="291"/>
      <c r="P6" s="289" t="s">
        <v>325</v>
      </c>
      <c r="Q6" s="290"/>
      <c r="R6" s="291"/>
      <c r="S6" s="289" t="s">
        <v>326</v>
      </c>
      <c r="T6" s="290"/>
      <c r="U6" s="290"/>
      <c r="V6" s="291"/>
      <c r="Z6" s="124"/>
    </row>
    <row r="7" spans="1:26" ht="164.25" customHeight="1" x14ac:dyDescent="0.25">
      <c r="A7" s="62" t="s">
        <v>9</v>
      </c>
      <c r="B7" s="59" t="s">
        <v>10</v>
      </c>
      <c r="C7" s="121" t="s">
        <v>299</v>
      </c>
      <c r="D7" s="121" t="s">
        <v>300</v>
      </c>
      <c r="E7" s="121" t="s">
        <v>301</v>
      </c>
      <c r="F7" s="121" t="s">
        <v>302</v>
      </c>
      <c r="G7" s="121" t="s">
        <v>77</v>
      </c>
      <c r="H7" s="122" t="s">
        <v>303</v>
      </c>
      <c r="I7" s="121" t="s">
        <v>304</v>
      </c>
      <c r="J7" s="121" t="s">
        <v>305</v>
      </c>
      <c r="K7" s="121" t="s">
        <v>306</v>
      </c>
      <c r="L7" s="121" t="s">
        <v>307</v>
      </c>
      <c r="M7" s="121" t="s">
        <v>308</v>
      </c>
      <c r="N7" s="121" t="s">
        <v>309</v>
      </c>
      <c r="O7" s="121" t="s">
        <v>310</v>
      </c>
      <c r="P7" s="122" t="s">
        <v>311</v>
      </c>
      <c r="Q7" s="121" t="s">
        <v>312</v>
      </c>
      <c r="R7" s="121" t="s">
        <v>313</v>
      </c>
      <c r="S7" s="121" t="s">
        <v>314</v>
      </c>
      <c r="T7" s="121" t="s">
        <v>315</v>
      </c>
      <c r="U7" s="121" t="s">
        <v>316</v>
      </c>
      <c r="V7" s="121" t="s">
        <v>317</v>
      </c>
      <c r="W7" s="223" t="s">
        <v>51</v>
      </c>
      <c r="X7" s="223"/>
      <c r="Y7" s="223"/>
      <c r="Z7" s="73" t="s">
        <v>17</v>
      </c>
    </row>
    <row r="8" spans="1:26" ht="18.75" customHeight="1" x14ac:dyDescent="0.25">
      <c r="A8" s="57"/>
      <c r="B8" s="57"/>
      <c r="C8" s="52">
        <v>1</v>
      </c>
      <c r="D8" s="52">
        <v>2</v>
      </c>
      <c r="E8" s="52">
        <v>3</v>
      </c>
      <c r="F8" s="52">
        <v>4</v>
      </c>
      <c r="G8" s="52">
        <v>5</v>
      </c>
      <c r="H8" s="52">
        <v>6</v>
      </c>
      <c r="I8" s="52">
        <v>7</v>
      </c>
      <c r="J8" s="52">
        <v>8</v>
      </c>
      <c r="K8" s="52">
        <v>9</v>
      </c>
      <c r="L8" s="52">
        <v>10</v>
      </c>
      <c r="M8" s="52">
        <v>11</v>
      </c>
      <c r="N8" s="52">
        <v>12</v>
      </c>
      <c r="O8" s="52">
        <v>13</v>
      </c>
      <c r="P8" s="52">
        <v>14</v>
      </c>
      <c r="Q8" s="52">
        <v>15</v>
      </c>
      <c r="R8" s="52">
        <v>16</v>
      </c>
      <c r="S8" s="52">
        <v>17</v>
      </c>
      <c r="T8" s="52">
        <v>18</v>
      </c>
      <c r="U8" s="52">
        <v>19</v>
      </c>
      <c r="V8" s="52">
        <v>20</v>
      </c>
      <c r="W8" s="74" t="s">
        <v>15</v>
      </c>
      <c r="X8" s="74" t="s">
        <v>39</v>
      </c>
      <c r="Y8" s="74" t="s">
        <v>16</v>
      </c>
      <c r="Z8" s="61"/>
    </row>
    <row r="9" spans="1:26" ht="24" customHeight="1" x14ac:dyDescent="0.25">
      <c r="A9" s="60" t="str">
        <f>Student!A3</f>
        <v/>
      </c>
      <c r="B9" s="49" t="str">
        <f>IF(A9="","",Student!B3)</f>
        <v/>
      </c>
      <c r="C9" s="51"/>
      <c r="D9" s="51"/>
      <c r="E9" s="51"/>
      <c r="F9" s="51"/>
      <c r="G9" s="51"/>
      <c r="H9" s="51"/>
      <c r="I9" s="51"/>
      <c r="J9" s="51"/>
      <c r="K9" s="51"/>
      <c r="L9" s="51"/>
      <c r="M9" s="51"/>
      <c r="N9" s="51"/>
      <c r="O9" s="51"/>
      <c r="P9" s="51"/>
      <c r="Q9" s="51"/>
      <c r="R9" s="51"/>
      <c r="S9" s="51"/>
      <c r="T9" s="51"/>
      <c r="U9" s="51"/>
      <c r="V9" s="51"/>
      <c r="W9" s="76" t="str">
        <f>IF(C9="","",COUNTIF(C9:V9,$W$8))</f>
        <v/>
      </c>
      <c r="X9" s="76" t="str">
        <f>IF(C9="","",COUNTIF(C9:V9,$X$8))</f>
        <v/>
      </c>
      <c r="Y9" s="76" t="str">
        <f>IF(C9="","",COUNTIF(C9:V9,$Y$8))</f>
        <v/>
      </c>
      <c r="Z9" s="76" t="str">
        <f>IF(C9="","",(W9*2))</f>
        <v/>
      </c>
    </row>
    <row r="10" spans="1:26" ht="24" customHeight="1" x14ac:dyDescent="0.25">
      <c r="A10" s="60" t="str">
        <f>Student!A4</f>
        <v/>
      </c>
      <c r="B10" s="49" t="str">
        <f>IF(A10="","",Student!B4)</f>
        <v/>
      </c>
      <c r="C10" s="51"/>
      <c r="D10" s="51"/>
      <c r="E10" s="51"/>
      <c r="F10" s="51"/>
      <c r="G10" s="51"/>
      <c r="H10" s="51"/>
      <c r="I10" s="51"/>
      <c r="J10" s="51"/>
      <c r="K10" s="51"/>
      <c r="L10" s="51"/>
      <c r="M10" s="51"/>
      <c r="N10" s="51"/>
      <c r="O10" s="51"/>
      <c r="P10" s="51"/>
      <c r="Q10" s="51"/>
      <c r="R10" s="51"/>
      <c r="S10" s="51"/>
      <c r="T10" s="51"/>
      <c r="U10" s="51"/>
      <c r="V10" s="51"/>
      <c r="W10" s="76" t="str">
        <f t="shared" ref="W10:W73" si="0">IF(C10="","",COUNTIF(C10:V10,$W$8))</f>
        <v/>
      </c>
      <c r="X10" s="76" t="str">
        <f t="shared" ref="X10:X73" si="1">IF(C10="","",COUNTIF(C10:V10,$X$8))</f>
        <v/>
      </c>
      <c r="Y10" s="76" t="str">
        <f t="shared" ref="Y10:Y73" si="2">IF(C10="","",COUNTIF(C10:V10,$Y$8))</f>
        <v/>
      </c>
      <c r="Z10" s="76" t="str">
        <f t="shared" ref="Z10:Z73" si="3">IF(C10="","",(W10*2))</f>
        <v/>
      </c>
    </row>
    <row r="11" spans="1:26" ht="24" customHeight="1" x14ac:dyDescent="0.25">
      <c r="A11" s="60" t="str">
        <f>Student!A5</f>
        <v/>
      </c>
      <c r="B11" s="49" t="str">
        <f>IF(A11="","",Student!B5)</f>
        <v/>
      </c>
      <c r="C11" s="51"/>
      <c r="D11" s="51"/>
      <c r="E11" s="51"/>
      <c r="F11" s="51"/>
      <c r="G11" s="51"/>
      <c r="H11" s="51"/>
      <c r="I11" s="51"/>
      <c r="J11" s="51"/>
      <c r="K11" s="51"/>
      <c r="L11" s="51"/>
      <c r="M11" s="51"/>
      <c r="N11" s="51"/>
      <c r="O11" s="51"/>
      <c r="P11" s="51"/>
      <c r="Q11" s="51"/>
      <c r="R11" s="51"/>
      <c r="S11" s="51"/>
      <c r="T11" s="51"/>
      <c r="U11" s="51"/>
      <c r="V11" s="51"/>
      <c r="W11" s="76" t="str">
        <f t="shared" si="0"/>
        <v/>
      </c>
      <c r="X11" s="76" t="str">
        <f t="shared" si="1"/>
        <v/>
      </c>
      <c r="Y11" s="76" t="str">
        <f t="shared" si="2"/>
        <v/>
      </c>
      <c r="Z11" s="76" t="str">
        <f t="shared" si="3"/>
        <v/>
      </c>
    </row>
    <row r="12" spans="1:26" ht="24" customHeight="1" x14ac:dyDescent="0.25">
      <c r="A12" s="60" t="str">
        <f>Student!A6</f>
        <v/>
      </c>
      <c r="B12" s="49" t="str">
        <f>IF(A12="","",Student!B6)</f>
        <v/>
      </c>
      <c r="C12" s="51"/>
      <c r="D12" s="51"/>
      <c r="E12" s="51"/>
      <c r="F12" s="51"/>
      <c r="G12" s="51"/>
      <c r="H12" s="51"/>
      <c r="I12" s="51"/>
      <c r="J12" s="51"/>
      <c r="K12" s="51"/>
      <c r="L12" s="51"/>
      <c r="M12" s="51"/>
      <c r="N12" s="51"/>
      <c r="O12" s="51"/>
      <c r="P12" s="51"/>
      <c r="Q12" s="51"/>
      <c r="R12" s="51"/>
      <c r="S12" s="51"/>
      <c r="T12" s="51"/>
      <c r="U12" s="51"/>
      <c r="V12" s="51"/>
      <c r="W12" s="76" t="str">
        <f t="shared" si="0"/>
        <v/>
      </c>
      <c r="X12" s="76" t="str">
        <f t="shared" si="1"/>
        <v/>
      </c>
      <c r="Y12" s="76" t="str">
        <f t="shared" si="2"/>
        <v/>
      </c>
      <c r="Z12" s="76" t="str">
        <f t="shared" si="3"/>
        <v/>
      </c>
    </row>
    <row r="13" spans="1:26" ht="24" customHeight="1" x14ac:dyDescent="0.25">
      <c r="A13" s="60" t="str">
        <f>Student!A7</f>
        <v/>
      </c>
      <c r="B13" s="49" t="str">
        <f>IF(A13="","",Student!B7)</f>
        <v/>
      </c>
      <c r="C13" s="51"/>
      <c r="D13" s="51"/>
      <c r="E13" s="51"/>
      <c r="F13" s="51"/>
      <c r="G13" s="51"/>
      <c r="H13" s="51"/>
      <c r="I13" s="51"/>
      <c r="J13" s="51"/>
      <c r="K13" s="51"/>
      <c r="L13" s="51"/>
      <c r="M13" s="51"/>
      <c r="N13" s="51"/>
      <c r="O13" s="51"/>
      <c r="P13" s="51"/>
      <c r="Q13" s="51"/>
      <c r="R13" s="51"/>
      <c r="S13" s="51"/>
      <c r="T13" s="51"/>
      <c r="U13" s="51"/>
      <c r="V13" s="51"/>
      <c r="W13" s="76" t="str">
        <f t="shared" si="0"/>
        <v/>
      </c>
      <c r="X13" s="76" t="str">
        <f t="shared" si="1"/>
        <v/>
      </c>
      <c r="Y13" s="76" t="str">
        <f t="shared" si="2"/>
        <v/>
      </c>
      <c r="Z13" s="76" t="str">
        <f t="shared" si="3"/>
        <v/>
      </c>
    </row>
    <row r="14" spans="1:26" ht="24" customHeight="1" x14ac:dyDescent="0.25">
      <c r="A14" s="60" t="str">
        <f>Student!A8</f>
        <v/>
      </c>
      <c r="B14" s="49" t="str">
        <f>IF(A14="","",Student!B8)</f>
        <v/>
      </c>
      <c r="C14" s="51"/>
      <c r="D14" s="51"/>
      <c r="E14" s="51"/>
      <c r="F14" s="51"/>
      <c r="G14" s="51"/>
      <c r="H14" s="51"/>
      <c r="I14" s="51"/>
      <c r="J14" s="51"/>
      <c r="K14" s="51"/>
      <c r="L14" s="51"/>
      <c r="M14" s="51"/>
      <c r="N14" s="51"/>
      <c r="O14" s="51"/>
      <c r="P14" s="51"/>
      <c r="Q14" s="51"/>
      <c r="R14" s="51"/>
      <c r="S14" s="51"/>
      <c r="T14" s="51"/>
      <c r="U14" s="51"/>
      <c r="V14" s="51"/>
      <c r="W14" s="76" t="str">
        <f t="shared" si="0"/>
        <v/>
      </c>
      <c r="X14" s="76" t="str">
        <f t="shared" si="1"/>
        <v/>
      </c>
      <c r="Y14" s="76" t="str">
        <f t="shared" si="2"/>
        <v/>
      </c>
      <c r="Z14" s="76" t="str">
        <f t="shared" si="3"/>
        <v/>
      </c>
    </row>
    <row r="15" spans="1:26" ht="24" customHeight="1" x14ac:dyDescent="0.25">
      <c r="A15" s="60" t="str">
        <f>Student!A9</f>
        <v/>
      </c>
      <c r="B15" s="49" t="str">
        <f>IF(A15="","",Student!B9)</f>
        <v/>
      </c>
      <c r="C15" s="51"/>
      <c r="D15" s="51"/>
      <c r="E15" s="51"/>
      <c r="F15" s="51"/>
      <c r="G15" s="51"/>
      <c r="H15" s="51"/>
      <c r="I15" s="51"/>
      <c r="J15" s="51"/>
      <c r="K15" s="51"/>
      <c r="L15" s="51"/>
      <c r="M15" s="51"/>
      <c r="N15" s="51"/>
      <c r="O15" s="51"/>
      <c r="P15" s="51"/>
      <c r="Q15" s="51"/>
      <c r="R15" s="51"/>
      <c r="S15" s="51"/>
      <c r="T15" s="51"/>
      <c r="U15" s="51"/>
      <c r="V15" s="51"/>
      <c r="W15" s="76" t="str">
        <f t="shared" si="0"/>
        <v/>
      </c>
      <c r="X15" s="76" t="str">
        <f t="shared" si="1"/>
        <v/>
      </c>
      <c r="Y15" s="76" t="str">
        <f t="shared" si="2"/>
        <v/>
      </c>
      <c r="Z15" s="76" t="str">
        <f t="shared" si="3"/>
        <v/>
      </c>
    </row>
    <row r="16" spans="1:26" ht="24" customHeight="1" x14ac:dyDescent="0.25">
      <c r="A16" s="60" t="str">
        <f>Student!A10</f>
        <v/>
      </c>
      <c r="B16" s="49" t="str">
        <f>IF(A16="","",Student!B10)</f>
        <v/>
      </c>
      <c r="C16" s="51"/>
      <c r="D16" s="51"/>
      <c r="E16" s="51"/>
      <c r="F16" s="51"/>
      <c r="G16" s="51"/>
      <c r="H16" s="51"/>
      <c r="I16" s="51"/>
      <c r="J16" s="51"/>
      <c r="K16" s="51"/>
      <c r="L16" s="51"/>
      <c r="M16" s="51"/>
      <c r="N16" s="51"/>
      <c r="O16" s="51"/>
      <c r="P16" s="51"/>
      <c r="Q16" s="51"/>
      <c r="R16" s="51"/>
      <c r="S16" s="51"/>
      <c r="T16" s="51"/>
      <c r="U16" s="51"/>
      <c r="V16" s="51"/>
      <c r="W16" s="76" t="str">
        <f t="shared" si="0"/>
        <v/>
      </c>
      <c r="X16" s="76" t="str">
        <f t="shared" si="1"/>
        <v/>
      </c>
      <c r="Y16" s="76" t="str">
        <f t="shared" si="2"/>
        <v/>
      </c>
      <c r="Z16" s="76" t="str">
        <f t="shared" si="3"/>
        <v/>
      </c>
    </row>
    <row r="17" spans="1:26" ht="24" customHeight="1" x14ac:dyDescent="0.25">
      <c r="A17" s="60" t="str">
        <f>Student!A11</f>
        <v/>
      </c>
      <c r="B17" s="49" t="str">
        <f>IF(A17="","",Student!B11)</f>
        <v/>
      </c>
      <c r="C17" s="51"/>
      <c r="D17" s="51"/>
      <c r="E17" s="51"/>
      <c r="F17" s="51"/>
      <c r="G17" s="51"/>
      <c r="H17" s="51"/>
      <c r="I17" s="51"/>
      <c r="J17" s="51"/>
      <c r="K17" s="51"/>
      <c r="L17" s="51"/>
      <c r="M17" s="51"/>
      <c r="N17" s="51"/>
      <c r="O17" s="51"/>
      <c r="P17" s="51"/>
      <c r="Q17" s="51"/>
      <c r="R17" s="51"/>
      <c r="S17" s="51"/>
      <c r="T17" s="51"/>
      <c r="U17" s="51"/>
      <c r="V17" s="51"/>
      <c r="W17" s="76" t="str">
        <f t="shared" si="0"/>
        <v/>
      </c>
      <c r="X17" s="76" t="str">
        <f t="shared" si="1"/>
        <v/>
      </c>
      <c r="Y17" s="76" t="str">
        <f t="shared" si="2"/>
        <v/>
      </c>
      <c r="Z17" s="76" t="str">
        <f t="shared" si="3"/>
        <v/>
      </c>
    </row>
    <row r="18" spans="1:26" ht="24" customHeight="1" x14ac:dyDescent="0.25">
      <c r="A18" s="60" t="str">
        <f>Student!A12</f>
        <v/>
      </c>
      <c r="B18" s="49" t="str">
        <f>IF(A18="","",Student!B12)</f>
        <v/>
      </c>
      <c r="C18" s="51"/>
      <c r="D18" s="51"/>
      <c r="E18" s="51"/>
      <c r="F18" s="51"/>
      <c r="G18" s="51"/>
      <c r="H18" s="51"/>
      <c r="I18" s="51"/>
      <c r="J18" s="51"/>
      <c r="K18" s="51"/>
      <c r="L18" s="51"/>
      <c r="M18" s="51"/>
      <c r="N18" s="51"/>
      <c r="O18" s="51"/>
      <c r="P18" s="51"/>
      <c r="Q18" s="51"/>
      <c r="R18" s="51"/>
      <c r="S18" s="51"/>
      <c r="T18" s="51"/>
      <c r="U18" s="51"/>
      <c r="V18" s="51"/>
      <c r="W18" s="76" t="str">
        <f t="shared" si="0"/>
        <v/>
      </c>
      <c r="X18" s="76" t="str">
        <f t="shared" si="1"/>
        <v/>
      </c>
      <c r="Y18" s="76" t="str">
        <f t="shared" si="2"/>
        <v/>
      </c>
      <c r="Z18" s="76" t="str">
        <f t="shared" si="3"/>
        <v/>
      </c>
    </row>
    <row r="19" spans="1:26" ht="24" customHeight="1" x14ac:dyDescent="0.25">
      <c r="A19" s="60" t="str">
        <f>Student!A13</f>
        <v/>
      </c>
      <c r="B19" s="49" t="str">
        <f>IF(A19="","",Student!B13)</f>
        <v/>
      </c>
      <c r="C19" s="51"/>
      <c r="D19" s="51"/>
      <c r="E19" s="51"/>
      <c r="F19" s="51"/>
      <c r="G19" s="51"/>
      <c r="H19" s="51"/>
      <c r="I19" s="51"/>
      <c r="J19" s="51"/>
      <c r="K19" s="51"/>
      <c r="L19" s="51"/>
      <c r="M19" s="51"/>
      <c r="N19" s="51"/>
      <c r="O19" s="51"/>
      <c r="P19" s="51"/>
      <c r="Q19" s="51"/>
      <c r="R19" s="51"/>
      <c r="S19" s="51"/>
      <c r="T19" s="51"/>
      <c r="U19" s="51"/>
      <c r="V19" s="51"/>
      <c r="W19" s="76" t="str">
        <f t="shared" si="0"/>
        <v/>
      </c>
      <c r="X19" s="76" t="str">
        <f t="shared" si="1"/>
        <v/>
      </c>
      <c r="Y19" s="76" t="str">
        <f t="shared" si="2"/>
        <v/>
      </c>
      <c r="Z19" s="76" t="str">
        <f t="shared" si="3"/>
        <v/>
      </c>
    </row>
    <row r="20" spans="1:26" ht="24" customHeight="1" x14ac:dyDescent="0.25">
      <c r="A20" s="60" t="str">
        <f>Student!A14</f>
        <v/>
      </c>
      <c r="B20" s="49" t="str">
        <f>IF(A20="","",Student!B14)</f>
        <v/>
      </c>
      <c r="C20" s="51"/>
      <c r="D20" s="51"/>
      <c r="E20" s="51"/>
      <c r="F20" s="51"/>
      <c r="G20" s="51"/>
      <c r="H20" s="51"/>
      <c r="I20" s="51"/>
      <c r="J20" s="51"/>
      <c r="K20" s="51"/>
      <c r="L20" s="51"/>
      <c r="M20" s="51"/>
      <c r="N20" s="51"/>
      <c r="O20" s="51"/>
      <c r="P20" s="51"/>
      <c r="Q20" s="51"/>
      <c r="R20" s="51"/>
      <c r="S20" s="51"/>
      <c r="T20" s="51"/>
      <c r="U20" s="51"/>
      <c r="V20" s="51"/>
      <c r="W20" s="76" t="str">
        <f t="shared" si="0"/>
        <v/>
      </c>
      <c r="X20" s="76" t="str">
        <f t="shared" si="1"/>
        <v/>
      </c>
      <c r="Y20" s="76" t="str">
        <f t="shared" si="2"/>
        <v/>
      </c>
      <c r="Z20" s="76" t="str">
        <f t="shared" si="3"/>
        <v/>
      </c>
    </row>
    <row r="21" spans="1:26" ht="24" customHeight="1" x14ac:dyDescent="0.25">
      <c r="A21" s="60" t="str">
        <f>Student!A15</f>
        <v/>
      </c>
      <c r="B21" s="49" t="str">
        <f>IF(A21="","",Student!B15)</f>
        <v/>
      </c>
      <c r="C21" s="51"/>
      <c r="D21" s="51"/>
      <c r="E21" s="51"/>
      <c r="F21" s="51"/>
      <c r="G21" s="51"/>
      <c r="H21" s="51"/>
      <c r="I21" s="51"/>
      <c r="J21" s="51"/>
      <c r="K21" s="51"/>
      <c r="L21" s="51"/>
      <c r="M21" s="51"/>
      <c r="N21" s="51"/>
      <c r="O21" s="51"/>
      <c r="P21" s="51"/>
      <c r="Q21" s="51"/>
      <c r="R21" s="51"/>
      <c r="S21" s="51"/>
      <c r="T21" s="51"/>
      <c r="U21" s="51"/>
      <c r="V21" s="51"/>
      <c r="W21" s="76" t="str">
        <f t="shared" si="0"/>
        <v/>
      </c>
      <c r="X21" s="76" t="str">
        <f t="shared" si="1"/>
        <v/>
      </c>
      <c r="Y21" s="76" t="str">
        <f t="shared" si="2"/>
        <v/>
      </c>
      <c r="Z21" s="76" t="str">
        <f t="shared" si="3"/>
        <v/>
      </c>
    </row>
    <row r="22" spans="1:26" ht="24" customHeight="1" x14ac:dyDescent="0.25">
      <c r="A22" s="60" t="str">
        <f>Student!A16</f>
        <v/>
      </c>
      <c r="B22" s="49" t="str">
        <f>IF(A22="","",Student!B16)</f>
        <v/>
      </c>
      <c r="C22" s="51"/>
      <c r="D22" s="51"/>
      <c r="E22" s="51"/>
      <c r="F22" s="51"/>
      <c r="G22" s="51"/>
      <c r="H22" s="51"/>
      <c r="I22" s="51"/>
      <c r="J22" s="51"/>
      <c r="K22" s="51"/>
      <c r="L22" s="51"/>
      <c r="M22" s="51"/>
      <c r="N22" s="51"/>
      <c r="O22" s="51"/>
      <c r="P22" s="51"/>
      <c r="Q22" s="51"/>
      <c r="R22" s="51"/>
      <c r="S22" s="51"/>
      <c r="T22" s="51"/>
      <c r="U22" s="51"/>
      <c r="V22" s="51"/>
      <c r="W22" s="76" t="str">
        <f t="shared" si="0"/>
        <v/>
      </c>
      <c r="X22" s="76" t="str">
        <f t="shared" si="1"/>
        <v/>
      </c>
      <c r="Y22" s="76" t="str">
        <f t="shared" si="2"/>
        <v/>
      </c>
      <c r="Z22" s="76" t="str">
        <f t="shared" si="3"/>
        <v/>
      </c>
    </row>
    <row r="23" spans="1:26" ht="24" customHeight="1" x14ac:dyDescent="0.25">
      <c r="A23" s="60" t="str">
        <f>Student!A17</f>
        <v/>
      </c>
      <c r="B23" s="49" t="str">
        <f>IF(A23="","",Student!B17)</f>
        <v/>
      </c>
      <c r="C23" s="51"/>
      <c r="D23" s="51"/>
      <c r="E23" s="51"/>
      <c r="F23" s="51"/>
      <c r="G23" s="51"/>
      <c r="H23" s="51"/>
      <c r="I23" s="51"/>
      <c r="J23" s="51"/>
      <c r="K23" s="51"/>
      <c r="L23" s="51"/>
      <c r="M23" s="51"/>
      <c r="N23" s="51"/>
      <c r="O23" s="51"/>
      <c r="P23" s="51"/>
      <c r="Q23" s="51"/>
      <c r="R23" s="51"/>
      <c r="S23" s="51"/>
      <c r="T23" s="51"/>
      <c r="U23" s="51"/>
      <c r="V23" s="51"/>
      <c r="W23" s="76" t="str">
        <f t="shared" si="0"/>
        <v/>
      </c>
      <c r="X23" s="76" t="str">
        <f t="shared" si="1"/>
        <v/>
      </c>
      <c r="Y23" s="76" t="str">
        <f t="shared" si="2"/>
        <v/>
      </c>
      <c r="Z23" s="76" t="str">
        <f t="shared" si="3"/>
        <v/>
      </c>
    </row>
    <row r="24" spans="1:26" ht="24" customHeight="1" x14ac:dyDescent="0.25">
      <c r="A24" s="60" t="str">
        <f>Student!A18</f>
        <v/>
      </c>
      <c r="B24" s="49" t="str">
        <f>IF(A24="","",Student!B18)</f>
        <v/>
      </c>
      <c r="C24" s="51"/>
      <c r="D24" s="51"/>
      <c r="E24" s="51"/>
      <c r="F24" s="51"/>
      <c r="G24" s="51"/>
      <c r="H24" s="51"/>
      <c r="I24" s="51"/>
      <c r="J24" s="51"/>
      <c r="K24" s="51"/>
      <c r="L24" s="51"/>
      <c r="M24" s="51"/>
      <c r="N24" s="51"/>
      <c r="O24" s="51"/>
      <c r="P24" s="51"/>
      <c r="Q24" s="51"/>
      <c r="R24" s="51"/>
      <c r="S24" s="51"/>
      <c r="T24" s="51"/>
      <c r="U24" s="51"/>
      <c r="V24" s="51"/>
      <c r="W24" s="76" t="str">
        <f t="shared" si="0"/>
        <v/>
      </c>
      <c r="X24" s="76" t="str">
        <f t="shared" si="1"/>
        <v/>
      </c>
      <c r="Y24" s="76" t="str">
        <f t="shared" si="2"/>
        <v/>
      </c>
      <c r="Z24" s="76" t="str">
        <f t="shared" si="3"/>
        <v/>
      </c>
    </row>
    <row r="25" spans="1:26" ht="24" customHeight="1" x14ac:dyDescent="0.25">
      <c r="A25" s="60" t="str">
        <f>Student!A19</f>
        <v/>
      </c>
      <c r="B25" s="49" t="str">
        <f>IF(A25="","",Student!B19)</f>
        <v/>
      </c>
      <c r="C25" s="51"/>
      <c r="D25" s="51"/>
      <c r="E25" s="51"/>
      <c r="F25" s="51"/>
      <c r="G25" s="51"/>
      <c r="H25" s="51"/>
      <c r="I25" s="51"/>
      <c r="J25" s="51"/>
      <c r="K25" s="51"/>
      <c r="L25" s="51"/>
      <c r="M25" s="51"/>
      <c r="N25" s="51"/>
      <c r="O25" s="51"/>
      <c r="P25" s="51"/>
      <c r="Q25" s="51"/>
      <c r="R25" s="51"/>
      <c r="S25" s="51"/>
      <c r="T25" s="51"/>
      <c r="U25" s="51"/>
      <c r="V25" s="51"/>
      <c r="W25" s="76" t="str">
        <f t="shared" si="0"/>
        <v/>
      </c>
      <c r="X25" s="76" t="str">
        <f t="shared" si="1"/>
        <v/>
      </c>
      <c r="Y25" s="76" t="str">
        <f t="shared" si="2"/>
        <v/>
      </c>
      <c r="Z25" s="76" t="str">
        <f t="shared" si="3"/>
        <v/>
      </c>
    </row>
    <row r="26" spans="1:26" ht="24" customHeight="1" x14ac:dyDescent="0.25">
      <c r="A26" s="60" t="str">
        <f>Student!A20</f>
        <v/>
      </c>
      <c r="B26" s="49" t="str">
        <f>IF(A26="","",Student!B20)</f>
        <v/>
      </c>
      <c r="C26" s="51"/>
      <c r="D26" s="51"/>
      <c r="E26" s="51"/>
      <c r="F26" s="51"/>
      <c r="G26" s="51"/>
      <c r="H26" s="51"/>
      <c r="I26" s="51"/>
      <c r="J26" s="51"/>
      <c r="K26" s="51"/>
      <c r="L26" s="51"/>
      <c r="M26" s="51"/>
      <c r="N26" s="51"/>
      <c r="O26" s="51"/>
      <c r="P26" s="51"/>
      <c r="Q26" s="51"/>
      <c r="R26" s="51"/>
      <c r="S26" s="51"/>
      <c r="T26" s="51"/>
      <c r="U26" s="51"/>
      <c r="V26" s="51"/>
      <c r="W26" s="76" t="str">
        <f t="shared" si="0"/>
        <v/>
      </c>
      <c r="X26" s="76" t="str">
        <f t="shared" si="1"/>
        <v/>
      </c>
      <c r="Y26" s="76" t="str">
        <f t="shared" si="2"/>
        <v/>
      </c>
      <c r="Z26" s="76" t="str">
        <f t="shared" si="3"/>
        <v/>
      </c>
    </row>
    <row r="27" spans="1:26" ht="24" customHeight="1" x14ac:dyDescent="0.25">
      <c r="A27" s="60" t="str">
        <f>Student!A21</f>
        <v/>
      </c>
      <c r="B27" s="49" t="str">
        <f>IF(A27="","",Student!B21)</f>
        <v/>
      </c>
      <c r="C27" s="51"/>
      <c r="D27" s="51"/>
      <c r="E27" s="51"/>
      <c r="F27" s="51"/>
      <c r="G27" s="51"/>
      <c r="H27" s="51"/>
      <c r="I27" s="51"/>
      <c r="J27" s="51"/>
      <c r="K27" s="51"/>
      <c r="L27" s="51"/>
      <c r="M27" s="51"/>
      <c r="N27" s="51"/>
      <c r="O27" s="51"/>
      <c r="P27" s="51"/>
      <c r="Q27" s="51"/>
      <c r="R27" s="51"/>
      <c r="S27" s="51"/>
      <c r="T27" s="51"/>
      <c r="U27" s="51"/>
      <c r="V27" s="51"/>
      <c r="W27" s="76" t="str">
        <f t="shared" si="0"/>
        <v/>
      </c>
      <c r="X27" s="76" t="str">
        <f t="shared" si="1"/>
        <v/>
      </c>
      <c r="Y27" s="76" t="str">
        <f t="shared" si="2"/>
        <v/>
      </c>
      <c r="Z27" s="76" t="str">
        <f t="shared" si="3"/>
        <v/>
      </c>
    </row>
    <row r="28" spans="1:26" ht="24" customHeight="1" x14ac:dyDescent="0.25">
      <c r="A28" s="60" t="str">
        <f>Student!A22</f>
        <v/>
      </c>
      <c r="B28" s="49" t="str">
        <f>IF(A28="","",Student!B22)</f>
        <v/>
      </c>
      <c r="C28" s="51"/>
      <c r="D28" s="51"/>
      <c r="E28" s="51"/>
      <c r="F28" s="51"/>
      <c r="G28" s="51"/>
      <c r="H28" s="51"/>
      <c r="I28" s="51"/>
      <c r="J28" s="51"/>
      <c r="K28" s="51"/>
      <c r="L28" s="51"/>
      <c r="M28" s="51"/>
      <c r="N28" s="51"/>
      <c r="O28" s="51"/>
      <c r="P28" s="51"/>
      <c r="Q28" s="51"/>
      <c r="R28" s="51"/>
      <c r="S28" s="51"/>
      <c r="T28" s="51"/>
      <c r="U28" s="51"/>
      <c r="V28" s="51"/>
      <c r="W28" s="76" t="str">
        <f t="shared" si="0"/>
        <v/>
      </c>
      <c r="X28" s="76" t="str">
        <f t="shared" si="1"/>
        <v/>
      </c>
      <c r="Y28" s="76" t="str">
        <f t="shared" si="2"/>
        <v/>
      </c>
      <c r="Z28" s="76" t="str">
        <f t="shared" si="3"/>
        <v/>
      </c>
    </row>
    <row r="29" spans="1:26" ht="24" customHeight="1" x14ac:dyDescent="0.25">
      <c r="A29" s="60" t="str">
        <f>Student!A23</f>
        <v/>
      </c>
      <c r="B29" s="49" t="str">
        <f>IF(A29="","",Student!B23)</f>
        <v/>
      </c>
      <c r="C29" s="51"/>
      <c r="D29" s="51"/>
      <c r="E29" s="51"/>
      <c r="F29" s="51"/>
      <c r="G29" s="51"/>
      <c r="H29" s="51"/>
      <c r="I29" s="51"/>
      <c r="J29" s="51"/>
      <c r="K29" s="51"/>
      <c r="L29" s="51"/>
      <c r="M29" s="51"/>
      <c r="N29" s="51"/>
      <c r="O29" s="51"/>
      <c r="P29" s="51"/>
      <c r="Q29" s="51"/>
      <c r="R29" s="51"/>
      <c r="S29" s="51"/>
      <c r="T29" s="51"/>
      <c r="U29" s="51"/>
      <c r="V29" s="51"/>
      <c r="W29" s="76" t="str">
        <f t="shared" si="0"/>
        <v/>
      </c>
      <c r="X29" s="76" t="str">
        <f t="shared" si="1"/>
        <v/>
      </c>
      <c r="Y29" s="76" t="str">
        <f t="shared" si="2"/>
        <v/>
      </c>
      <c r="Z29" s="76" t="str">
        <f t="shared" si="3"/>
        <v/>
      </c>
    </row>
    <row r="30" spans="1:26" ht="24" customHeight="1" x14ac:dyDescent="0.25">
      <c r="A30" s="60" t="str">
        <f>Student!A24</f>
        <v/>
      </c>
      <c r="B30" s="49" t="str">
        <f>IF(A30="","",Student!B24)</f>
        <v/>
      </c>
      <c r="C30" s="51"/>
      <c r="D30" s="51"/>
      <c r="E30" s="51"/>
      <c r="F30" s="51"/>
      <c r="G30" s="51"/>
      <c r="H30" s="51"/>
      <c r="I30" s="51"/>
      <c r="J30" s="51"/>
      <c r="K30" s="51"/>
      <c r="L30" s="51"/>
      <c r="M30" s="51"/>
      <c r="N30" s="51"/>
      <c r="O30" s="51"/>
      <c r="P30" s="51"/>
      <c r="Q30" s="51"/>
      <c r="R30" s="51"/>
      <c r="S30" s="51"/>
      <c r="T30" s="51"/>
      <c r="U30" s="51"/>
      <c r="V30" s="51"/>
      <c r="W30" s="76" t="str">
        <f t="shared" si="0"/>
        <v/>
      </c>
      <c r="X30" s="76" t="str">
        <f t="shared" si="1"/>
        <v/>
      </c>
      <c r="Y30" s="76" t="str">
        <f t="shared" si="2"/>
        <v/>
      </c>
      <c r="Z30" s="76" t="str">
        <f t="shared" si="3"/>
        <v/>
      </c>
    </row>
    <row r="31" spans="1:26" ht="24" customHeight="1" x14ac:dyDescent="0.25">
      <c r="A31" s="60" t="str">
        <f>Student!A25</f>
        <v/>
      </c>
      <c r="B31" s="49" t="str">
        <f>IF(A31="","",Student!B25)</f>
        <v/>
      </c>
      <c r="C31" s="51"/>
      <c r="D31" s="51"/>
      <c r="E31" s="51"/>
      <c r="F31" s="51"/>
      <c r="G31" s="51"/>
      <c r="H31" s="51"/>
      <c r="I31" s="51"/>
      <c r="J31" s="51"/>
      <c r="K31" s="51"/>
      <c r="L31" s="51"/>
      <c r="M31" s="51"/>
      <c r="N31" s="51"/>
      <c r="O31" s="51"/>
      <c r="P31" s="51"/>
      <c r="Q31" s="51"/>
      <c r="R31" s="51"/>
      <c r="S31" s="51"/>
      <c r="T31" s="51"/>
      <c r="U31" s="51"/>
      <c r="V31" s="51"/>
      <c r="W31" s="76" t="str">
        <f t="shared" si="0"/>
        <v/>
      </c>
      <c r="X31" s="76" t="str">
        <f t="shared" si="1"/>
        <v/>
      </c>
      <c r="Y31" s="76" t="str">
        <f t="shared" si="2"/>
        <v/>
      </c>
      <c r="Z31" s="76" t="str">
        <f t="shared" si="3"/>
        <v/>
      </c>
    </row>
    <row r="32" spans="1:26" ht="24" customHeight="1" x14ac:dyDescent="0.25">
      <c r="A32" s="60" t="str">
        <f>Student!A26</f>
        <v/>
      </c>
      <c r="B32" s="49" t="str">
        <f>IF(A32="","",Student!B26)</f>
        <v/>
      </c>
      <c r="C32" s="51"/>
      <c r="D32" s="51"/>
      <c r="E32" s="51"/>
      <c r="F32" s="51"/>
      <c r="G32" s="51"/>
      <c r="H32" s="51"/>
      <c r="I32" s="51"/>
      <c r="J32" s="51"/>
      <c r="K32" s="51"/>
      <c r="L32" s="51"/>
      <c r="M32" s="51"/>
      <c r="N32" s="51"/>
      <c r="O32" s="51"/>
      <c r="P32" s="51"/>
      <c r="Q32" s="51"/>
      <c r="R32" s="51"/>
      <c r="S32" s="51"/>
      <c r="T32" s="51"/>
      <c r="U32" s="51"/>
      <c r="V32" s="51"/>
      <c r="W32" s="76" t="str">
        <f t="shared" si="0"/>
        <v/>
      </c>
      <c r="X32" s="76" t="str">
        <f t="shared" si="1"/>
        <v/>
      </c>
      <c r="Y32" s="76" t="str">
        <f t="shared" si="2"/>
        <v/>
      </c>
      <c r="Z32" s="76" t="str">
        <f t="shared" si="3"/>
        <v/>
      </c>
    </row>
    <row r="33" spans="1:26" ht="24" customHeight="1" x14ac:dyDescent="0.25">
      <c r="A33" s="60" t="str">
        <f>Student!A27</f>
        <v/>
      </c>
      <c r="B33" s="49" t="str">
        <f>IF(A33="","",Student!B27)</f>
        <v/>
      </c>
      <c r="C33" s="51"/>
      <c r="D33" s="51"/>
      <c r="E33" s="51"/>
      <c r="F33" s="51"/>
      <c r="G33" s="51"/>
      <c r="H33" s="51"/>
      <c r="I33" s="51"/>
      <c r="J33" s="51"/>
      <c r="K33" s="51"/>
      <c r="L33" s="51"/>
      <c r="M33" s="51"/>
      <c r="N33" s="51"/>
      <c r="O33" s="51"/>
      <c r="P33" s="51"/>
      <c r="Q33" s="51"/>
      <c r="R33" s="51"/>
      <c r="S33" s="51"/>
      <c r="T33" s="51"/>
      <c r="U33" s="51"/>
      <c r="V33" s="51"/>
      <c r="W33" s="76" t="str">
        <f t="shared" si="0"/>
        <v/>
      </c>
      <c r="X33" s="76" t="str">
        <f t="shared" si="1"/>
        <v/>
      </c>
      <c r="Y33" s="76" t="str">
        <f t="shared" si="2"/>
        <v/>
      </c>
      <c r="Z33" s="76" t="str">
        <f t="shared" si="3"/>
        <v/>
      </c>
    </row>
    <row r="34" spans="1:26" ht="24" customHeight="1" x14ac:dyDescent="0.25">
      <c r="A34" s="60" t="str">
        <f>Student!A28</f>
        <v/>
      </c>
      <c r="B34" s="49" t="str">
        <f>IF(A34="","",Student!B28)</f>
        <v/>
      </c>
      <c r="C34" s="51"/>
      <c r="D34" s="51"/>
      <c r="E34" s="51"/>
      <c r="F34" s="51"/>
      <c r="G34" s="51"/>
      <c r="H34" s="51"/>
      <c r="I34" s="51"/>
      <c r="J34" s="51"/>
      <c r="K34" s="51"/>
      <c r="L34" s="51"/>
      <c r="M34" s="51"/>
      <c r="N34" s="51"/>
      <c r="O34" s="51"/>
      <c r="P34" s="51"/>
      <c r="Q34" s="51"/>
      <c r="R34" s="51"/>
      <c r="S34" s="51"/>
      <c r="T34" s="51"/>
      <c r="U34" s="51"/>
      <c r="V34" s="51"/>
      <c r="W34" s="76" t="str">
        <f t="shared" si="0"/>
        <v/>
      </c>
      <c r="X34" s="76" t="str">
        <f t="shared" si="1"/>
        <v/>
      </c>
      <c r="Y34" s="76" t="str">
        <f t="shared" si="2"/>
        <v/>
      </c>
      <c r="Z34" s="76" t="str">
        <f t="shared" si="3"/>
        <v/>
      </c>
    </row>
    <row r="35" spans="1:26" ht="24" customHeight="1" x14ac:dyDescent="0.25">
      <c r="A35" s="60" t="str">
        <f>Student!A29</f>
        <v/>
      </c>
      <c r="B35" s="49" t="str">
        <f>IF(A35="","",Student!B29)</f>
        <v/>
      </c>
      <c r="C35" s="51"/>
      <c r="D35" s="51"/>
      <c r="E35" s="51"/>
      <c r="F35" s="51"/>
      <c r="G35" s="51"/>
      <c r="H35" s="51"/>
      <c r="I35" s="51"/>
      <c r="J35" s="51"/>
      <c r="K35" s="51"/>
      <c r="L35" s="51"/>
      <c r="M35" s="51"/>
      <c r="N35" s="51"/>
      <c r="O35" s="51"/>
      <c r="P35" s="51"/>
      <c r="Q35" s="51"/>
      <c r="R35" s="51"/>
      <c r="S35" s="51"/>
      <c r="T35" s="51"/>
      <c r="U35" s="51"/>
      <c r="V35" s="51"/>
      <c r="W35" s="76" t="str">
        <f t="shared" si="0"/>
        <v/>
      </c>
      <c r="X35" s="76" t="str">
        <f t="shared" si="1"/>
        <v/>
      </c>
      <c r="Y35" s="76" t="str">
        <f t="shared" si="2"/>
        <v/>
      </c>
      <c r="Z35" s="76" t="str">
        <f t="shared" si="3"/>
        <v/>
      </c>
    </row>
    <row r="36" spans="1:26" ht="24" customHeight="1" x14ac:dyDescent="0.25">
      <c r="A36" s="60" t="str">
        <f>Student!A30</f>
        <v/>
      </c>
      <c r="B36" s="49" t="str">
        <f>IF(A36="","",Student!B30)</f>
        <v/>
      </c>
      <c r="C36" s="51"/>
      <c r="D36" s="51"/>
      <c r="E36" s="51"/>
      <c r="F36" s="51"/>
      <c r="G36" s="51"/>
      <c r="H36" s="51"/>
      <c r="I36" s="51"/>
      <c r="J36" s="51"/>
      <c r="K36" s="51"/>
      <c r="L36" s="51"/>
      <c r="M36" s="51"/>
      <c r="N36" s="51"/>
      <c r="O36" s="51"/>
      <c r="P36" s="51"/>
      <c r="Q36" s="51"/>
      <c r="R36" s="51"/>
      <c r="S36" s="51"/>
      <c r="T36" s="51"/>
      <c r="U36" s="51"/>
      <c r="V36" s="51"/>
      <c r="W36" s="76" t="str">
        <f t="shared" si="0"/>
        <v/>
      </c>
      <c r="X36" s="76" t="str">
        <f t="shared" si="1"/>
        <v/>
      </c>
      <c r="Y36" s="76" t="str">
        <f t="shared" si="2"/>
        <v/>
      </c>
      <c r="Z36" s="76" t="str">
        <f t="shared" si="3"/>
        <v/>
      </c>
    </row>
    <row r="37" spans="1:26" ht="24" customHeight="1" x14ac:dyDescent="0.25">
      <c r="A37" s="60" t="str">
        <f>Student!A31</f>
        <v/>
      </c>
      <c r="B37" s="49" t="str">
        <f>IF(A37="","",Student!B31)</f>
        <v/>
      </c>
      <c r="C37" s="51"/>
      <c r="D37" s="51"/>
      <c r="E37" s="51"/>
      <c r="F37" s="51"/>
      <c r="G37" s="51"/>
      <c r="H37" s="51"/>
      <c r="I37" s="51"/>
      <c r="J37" s="51"/>
      <c r="K37" s="51"/>
      <c r="L37" s="51"/>
      <c r="M37" s="51"/>
      <c r="N37" s="51"/>
      <c r="O37" s="51"/>
      <c r="P37" s="51"/>
      <c r="Q37" s="51"/>
      <c r="R37" s="51"/>
      <c r="S37" s="51"/>
      <c r="T37" s="51"/>
      <c r="U37" s="51"/>
      <c r="V37" s="51"/>
      <c r="W37" s="76" t="str">
        <f t="shared" si="0"/>
        <v/>
      </c>
      <c r="X37" s="76" t="str">
        <f t="shared" si="1"/>
        <v/>
      </c>
      <c r="Y37" s="76" t="str">
        <f t="shared" si="2"/>
        <v/>
      </c>
      <c r="Z37" s="76" t="str">
        <f t="shared" si="3"/>
        <v/>
      </c>
    </row>
    <row r="38" spans="1:26" ht="24" customHeight="1" x14ac:dyDescent="0.25">
      <c r="A38" s="60" t="str">
        <f>Student!A32</f>
        <v/>
      </c>
      <c r="B38" s="49" t="str">
        <f>IF(A38="","",Student!B32)</f>
        <v/>
      </c>
      <c r="C38" s="51"/>
      <c r="D38" s="51"/>
      <c r="E38" s="51"/>
      <c r="F38" s="51"/>
      <c r="G38" s="51"/>
      <c r="H38" s="51"/>
      <c r="I38" s="51"/>
      <c r="J38" s="51"/>
      <c r="K38" s="51"/>
      <c r="L38" s="51"/>
      <c r="M38" s="51"/>
      <c r="N38" s="51"/>
      <c r="O38" s="51"/>
      <c r="P38" s="51"/>
      <c r="Q38" s="51"/>
      <c r="R38" s="51"/>
      <c r="S38" s="51"/>
      <c r="T38" s="51"/>
      <c r="U38" s="51"/>
      <c r="V38" s="51"/>
      <c r="W38" s="76" t="str">
        <f t="shared" si="0"/>
        <v/>
      </c>
      <c r="X38" s="76" t="str">
        <f t="shared" si="1"/>
        <v/>
      </c>
      <c r="Y38" s="76" t="str">
        <f t="shared" si="2"/>
        <v/>
      </c>
      <c r="Z38" s="76" t="str">
        <f t="shared" si="3"/>
        <v/>
      </c>
    </row>
    <row r="39" spans="1:26" ht="24" hidden="1" customHeight="1" x14ac:dyDescent="0.25">
      <c r="A39" s="60" t="str">
        <f>Student!A33</f>
        <v/>
      </c>
      <c r="B39" s="49" t="str">
        <f>IF(A39="","",Student!B33)</f>
        <v/>
      </c>
      <c r="C39" s="51"/>
      <c r="D39" s="51"/>
      <c r="E39" s="51"/>
      <c r="F39" s="51"/>
      <c r="G39" s="51"/>
      <c r="H39" s="51"/>
      <c r="I39" s="51"/>
      <c r="J39" s="51"/>
      <c r="K39" s="51"/>
      <c r="L39" s="51"/>
      <c r="M39" s="51"/>
      <c r="N39" s="51"/>
      <c r="O39" s="51"/>
      <c r="P39" s="51"/>
      <c r="Q39" s="51"/>
      <c r="R39" s="51"/>
      <c r="S39" s="51"/>
      <c r="T39" s="51"/>
      <c r="U39" s="51"/>
      <c r="V39" s="51"/>
      <c r="W39" s="76" t="str">
        <f t="shared" si="0"/>
        <v/>
      </c>
      <c r="X39" s="76" t="str">
        <f t="shared" si="1"/>
        <v/>
      </c>
      <c r="Y39" s="76" t="str">
        <f t="shared" si="2"/>
        <v/>
      </c>
      <c r="Z39" s="76" t="str">
        <f t="shared" si="3"/>
        <v/>
      </c>
    </row>
    <row r="40" spans="1:26" ht="24" hidden="1" customHeight="1" x14ac:dyDescent="0.25">
      <c r="A40" s="60" t="str">
        <f>Student!A34</f>
        <v/>
      </c>
      <c r="B40" s="49" t="str">
        <f>IF(A40="","",Student!B34)</f>
        <v/>
      </c>
      <c r="C40" s="51"/>
      <c r="D40" s="51"/>
      <c r="E40" s="51"/>
      <c r="F40" s="51"/>
      <c r="G40" s="51"/>
      <c r="H40" s="51"/>
      <c r="I40" s="51"/>
      <c r="J40" s="51"/>
      <c r="K40" s="51"/>
      <c r="L40" s="51"/>
      <c r="M40" s="51"/>
      <c r="N40" s="51"/>
      <c r="O40" s="51"/>
      <c r="P40" s="51"/>
      <c r="Q40" s="51"/>
      <c r="R40" s="51"/>
      <c r="S40" s="51"/>
      <c r="T40" s="51"/>
      <c r="U40" s="51"/>
      <c r="V40" s="51"/>
      <c r="W40" s="76" t="str">
        <f t="shared" si="0"/>
        <v/>
      </c>
      <c r="X40" s="76" t="str">
        <f t="shared" si="1"/>
        <v/>
      </c>
      <c r="Y40" s="76" t="str">
        <f t="shared" si="2"/>
        <v/>
      </c>
      <c r="Z40" s="76" t="str">
        <f t="shared" si="3"/>
        <v/>
      </c>
    </row>
    <row r="41" spans="1:26" ht="24" hidden="1" customHeight="1" x14ac:dyDescent="0.25">
      <c r="A41" s="60" t="str">
        <f>Student!A35</f>
        <v/>
      </c>
      <c r="B41" s="49" t="str">
        <f>IF(A41="","",Student!B35)</f>
        <v/>
      </c>
      <c r="C41" s="51"/>
      <c r="D41" s="51"/>
      <c r="E41" s="51"/>
      <c r="F41" s="51"/>
      <c r="G41" s="51"/>
      <c r="H41" s="51"/>
      <c r="I41" s="51"/>
      <c r="J41" s="51"/>
      <c r="K41" s="51"/>
      <c r="L41" s="51"/>
      <c r="M41" s="51"/>
      <c r="N41" s="51"/>
      <c r="O41" s="51"/>
      <c r="P41" s="51"/>
      <c r="Q41" s="51"/>
      <c r="R41" s="51"/>
      <c r="S41" s="51"/>
      <c r="T41" s="51"/>
      <c r="U41" s="51"/>
      <c r="V41" s="51"/>
      <c r="W41" s="76" t="str">
        <f t="shared" si="0"/>
        <v/>
      </c>
      <c r="X41" s="76" t="str">
        <f t="shared" si="1"/>
        <v/>
      </c>
      <c r="Y41" s="76" t="str">
        <f t="shared" si="2"/>
        <v/>
      </c>
      <c r="Z41" s="76" t="str">
        <f t="shared" si="3"/>
        <v/>
      </c>
    </row>
    <row r="42" spans="1:26" ht="24" hidden="1" customHeight="1" x14ac:dyDescent="0.25">
      <c r="A42" s="60" t="str">
        <f>Student!A36</f>
        <v/>
      </c>
      <c r="B42" s="49" t="str">
        <f>IF(A42="","",Student!B36)</f>
        <v/>
      </c>
      <c r="C42" s="51"/>
      <c r="D42" s="51"/>
      <c r="E42" s="51"/>
      <c r="F42" s="51"/>
      <c r="G42" s="51"/>
      <c r="H42" s="51"/>
      <c r="I42" s="51"/>
      <c r="J42" s="51"/>
      <c r="K42" s="51"/>
      <c r="L42" s="51"/>
      <c r="M42" s="51"/>
      <c r="N42" s="51"/>
      <c r="O42" s="51"/>
      <c r="P42" s="51"/>
      <c r="Q42" s="51"/>
      <c r="R42" s="51"/>
      <c r="S42" s="51"/>
      <c r="T42" s="51"/>
      <c r="U42" s="51"/>
      <c r="V42" s="51"/>
      <c r="W42" s="76" t="str">
        <f t="shared" si="0"/>
        <v/>
      </c>
      <c r="X42" s="76" t="str">
        <f t="shared" si="1"/>
        <v/>
      </c>
      <c r="Y42" s="76" t="str">
        <f t="shared" si="2"/>
        <v/>
      </c>
      <c r="Z42" s="76" t="str">
        <f t="shared" si="3"/>
        <v/>
      </c>
    </row>
    <row r="43" spans="1:26" ht="24" hidden="1" customHeight="1" x14ac:dyDescent="0.25">
      <c r="A43" s="60" t="str">
        <f>Student!A37</f>
        <v/>
      </c>
      <c r="B43" s="49" t="str">
        <f>IF(A43="","",Student!B37)</f>
        <v/>
      </c>
      <c r="C43" s="51"/>
      <c r="D43" s="51"/>
      <c r="E43" s="51"/>
      <c r="F43" s="51"/>
      <c r="G43" s="51"/>
      <c r="H43" s="51"/>
      <c r="I43" s="51"/>
      <c r="J43" s="51"/>
      <c r="K43" s="51"/>
      <c r="L43" s="51"/>
      <c r="M43" s="51"/>
      <c r="N43" s="51"/>
      <c r="O43" s="51"/>
      <c r="P43" s="51"/>
      <c r="Q43" s="51"/>
      <c r="R43" s="51"/>
      <c r="S43" s="51"/>
      <c r="T43" s="51"/>
      <c r="U43" s="51"/>
      <c r="V43" s="51"/>
      <c r="W43" s="76" t="str">
        <f t="shared" si="0"/>
        <v/>
      </c>
      <c r="X43" s="76" t="str">
        <f t="shared" si="1"/>
        <v/>
      </c>
      <c r="Y43" s="76" t="str">
        <f t="shared" si="2"/>
        <v/>
      </c>
      <c r="Z43" s="76" t="str">
        <f t="shared" si="3"/>
        <v/>
      </c>
    </row>
    <row r="44" spans="1:26" s="11" customFormat="1" ht="24" hidden="1" customHeight="1" x14ac:dyDescent="0.35">
      <c r="A44" s="60" t="str">
        <f>Student!A38</f>
        <v/>
      </c>
      <c r="B44" s="49" t="str">
        <f>IF(A44="","",Student!B38)</f>
        <v/>
      </c>
      <c r="C44" s="51"/>
      <c r="D44" s="51"/>
      <c r="E44" s="51"/>
      <c r="F44" s="51"/>
      <c r="G44" s="51"/>
      <c r="H44" s="51"/>
      <c r="I44" s="51"/>
      <c r="J44" s="51"/>
      <c r="K44" s="51"/>
      <c r="L44" s="51"/>
      <c r="M44" s="51"/>
      <c r="N44" s="51"/>
      <c r="O44" s="51"/>
      <c r="P44" s="51"/>
      <c r="Q44" s="51"/>
      <c r="R44" s="51"/>
      <c r="S44" s="51"/>
      <c r="T44" s="51"/>
      <c r="U44" s="51"/>
      <c r="V44" s="51"/>
      <c r="W44" s="76" t="str">
        <f t="shared" si="0"/>
        <v/>
      </c>
      <c r="X44" s="76" t="str">
        <f t="shared" si="1"/>
        <v/>
      </c>
      <c r="Y44" s="76" t="str">
        <f t="shared" si="2"/>
        <v/>
      </c>
      <c r="Z44" s="76" t="str">
        <f t="shared" si="3"/>
        <v/>
      </c>
    </row>
    <row r="45" spans="1:26" ht="24" hidden="1" customHeight="1" x14ac:dyDescent="0.25">
      <c r="A45" s="60" t="str">
        <f>Student!A39</f>
        <v/>
      </c>
      <c r="B45" s="49" t="str">
        <f>IF(A45="","",Student!B39)</f>
        <v/>
      </c>
      <c r="C45" s="51"/>
      <c r="D45" s="51"/>
      <c r="E45" s="51"/>
      <c r="F45" s="51"/>
      <c r="G45" s="51"/>
      <c r="H45" s="51"/>
      <c r="I45" s="51"/>
      <c r="J45" s="51"/>
      <c r="K45" s="51"/>
      <c r="L45" s="51"/>
      <c r="M45" s="51"/>
      <c r="N45" s="51"/>
      <c r="O45" s="51"/>
      <c r="P45" s="51"/>
      <c r="Q45" s="51"/>
      <c r="R45" s="51"/>
      <c r="S45" s="51"/>
      <c r="T45" s="51"/>
      <c r="U45" s="51"/>
      <c r="V45" s="51"/>
      <c r="W45" s="76" t="str">
        <f t="shared" si="0"/>
        <v/>
      </c>
      <c r="X45" s="76" t="str">
        <f t="shared" si="1"/>
        <v/>
      </c>
      <c r="Y45" s="76" t="str">
        <f t="shared" si="2"/>
        <v/>
      </c>
      <c r="Z45" s="76" t="str">
        <f t="shared" si="3"/>
        <v/>
      </c>
    </row>
    <row r="46" spans="1:26" ht="24" hidden="1" customHeight="1" x14ac:dyDescent="0.25">
      <c r="A46" s="60" t="str">
        <f>Student!A40</f>
        <v/>
      </c>
      <c r="B46" s="49" t="str">
        <f>IF(A46="","",Student!B40)</f>
        <v/>
      </c>
      <c r="C46" s="51"/>
      <c r="D46" s="51"/>
      <c r="E46" s="51"/>
      <c r="F46" s="51"/>
      <c r="G46" s="51"/>
      <c r="H46" s="51"/>
      <c r="I46" s="51"/>
      <c r="J46" s="51"/>
      <c r="K46" s="51"/>
      <c r="L46" s="51"/>
      <c r="M46" s="51"/>
      <c r="N46" s="51"/>
      <c r="O46" s="51"/>
      <c r="P46" s="51"/>
      <c r="Q46" s="51"/>
      <c r="R46" s="51"/>
      <c r="S46" s="51"/>
      <c r="T46" s="51"/>
      <c r="U46" s="51"/>
      <c r="V46" s="51"/>
      <c r="W46" s="76" t="str">
        <f t="shared" si="0"/>
        <v/>
      </c>
      <c r="X46" s="76" t="str">
        <f t="shared" si="1"/>
        <v/>
      </c>
      <c r="Y46" s="76" t="str">
        <f t="shared" si="2"/>
        <v/>
      </c>
      <c r="Z46" s="76" t="str">
        <f t="shared" si="3"/>
        <v/>
      </c>
    </row>
    <row r="47" spans="1:26" ht="24" hidden="1" customHeight="1" x14ac:dyDescent="0.25">
      <c r="A47" s="60" t="str">
        <f>Student!A41</f>
        <v/>
      </c>
      <c r="B47" s="49" t="str">
        <f>IF(A47="","",Student!B41)</f>
        <v/>
      </c>
      <c r="C47" s="51"/>
      <c r="D47" s="51"/>
      <c r="E47" s="51"/>
      <c r="F47" s="51"/>
      <c r="G47" s="51"/>
      <c r="H47" s="51"/>
      <c r="I47" s="51"/>
      <c r="J47" s="51"/>
      <c r="K47" s="51"/>
      <c r="L47" s="51"/>
      <c r="M47" s="51"/>
      <c r="N47" s="51"/>
      <c r="O47" s="51"/>
      <c r="P47" s="51"/>
      <c r="Q47" s="51"/>
      <c r="R47" s="51"/>
      <c r="S47" s="51"/>
      <c r="T47" s="51"/>
      <c r="U47" s="51"/>
      <c r="V47" s="51"/>
      <c r="W47" s="76" t="str">
        <f t="shared" si="0"/>
        <v/>
      </c>
      <c r="X47" s="76" t="str">
        <f t="shared" si="1"/>
        <v/>
      </c>
      <c r="Y47" s="76" t="str">
        <f t="shared" si="2"/>
        <v/>
      </c>
      <c r="Z47" s="76" t="str">
        <f t="shared" si="3"/>
        <v/>
      </c>
    </row>
    <row r="48" spans="1:26" ht="24" hidden="1" customHeight="1" x14ac:dyDescent="0.25">
      <c r="A48" s="60" t="str">
        <f>Student!A42</f>
        <v/>
      </c>
      <c r="B48" s="49" t="str">
        <f>IF(A48="","",Student!B42)</f>
        <v/>
      </c>
      <c r="C48" s="51"/>
      <c r="D48" s="51"/>
      <c r="E48" s="51"/>
      <c r="F48" s="51"/>
      <c r="G48" s="51"/>
      <c r="H48" s="51"/>
      <c r="I48" s="51"/>
      <c r="J48" s="51"/>
      <c r="K48" s="51"/>
      <c r="L48" s="51"/>
      <c r="M48" s="51"/>
      <c r="N48" s="51"/>
      <c r="O48" s="51"/>
      <c r="P48" s="51"/>
      <c r="Q48" s="51"/>
      <c r="R48" s="51"/>
      <c r="S48" s="51"/>
      <c r="T48" s="51"/>
      <c r="U48" s="51"/>
      <c r="V48" s="51"/>
      <c r="W48" s="76" t="str">
        <f t="shared" si="0"/>
        <v/>
      </c>
      <c r="X48" s="76" t="str">
        <f t="shared" si="1"/>
        <v/>
      </c>
      <c r="Y48" s="76" t="str">
        <f t="shared" si="2"/>
        <v/>
      </c>
      <c r="Z48" s="76" t="str">
        <f t="shared" si="3"/>
        <v/>
      </c>
    </row>
    <row r="49" spans="1:26" ht="24" hidden="1" customHeight="1" x14ac:dyDescent="0.25">
      <c r="A49" s="60" t="str">
        <f>Student!A43</f>
        <v/>
      </c>
      <c r="B49" s="49" t="str">
        <f>IF(A49="","",Student!B43)</f>
        <v/>
      </c>
      <c r="C49" s="51"/>
      <c r="D49" s="51"/>
      <c r="E49" s="51"/>
      <c r="F49" s="51"/>
      <c r="G49" s="51"/>
      <c r="H49" s="51"/>
      <c r="I49" s="51"/>
      <c r="J49" s="51"/>
      <c r="K49" s="51"/>
      <c r="L49" s="51"/>
      <c r="M49" s="51"/>
      <c r="N49" s="51"/>
      <c r="O49" s="51"/>
      <c r="P49" s="51"/>
      <c r="Q49" s="51"/>
      <c r="R49" s="51"/>
      <c r="S49" s="51"/>
      <c r="T49" s="51"/>
      <c r="U49" s="51"/>
      <c r="V49" s="51"/>
      <c r="W49" s="76" t="str">
        <f t="shared" si="0"/>
        <v/>
      </c>
      <c r="X49" s="76" t="str">
        <f t="shared" si="1"/>
        <v/>
      </c>
      <c r="Y49" s="76" t="str">
        <f t="shared" si="2"/>
        <v/>
      </c>
      <c r="Z49" s="76" t="str">
        <f t="shared" si="3"/>
        <v/>
      </c>
    </row>
    <row r="50" spans="1:26" ht="24" hidden="1" customHeight="1" x14ac:dyDescent="0.25">
      <c r="A50" s="60" t="str">
        <f>Student!A44</f>
        <v/>
      </c>
      <c r="B50" s="49" t="str">
        <f>IF(A50="","",Student!B44)</f>
        <v/>
      </c>
      <c r="C50" s="51"/>
      <c r="D50" s="51"/>
      <c r="E50" s="51"/>
      <c r="F50" s="51"/>
      <c r="G50" s="51"/>
      <c r="H50" s="51"/>
      <c r="I50" s="51"/>
      <c r="J50" s="51"/>
      <c r="K50" s="51"/>
      <c r="L50" s="51"/>
      <c r="M50" s="51"/>
      <c r="N50" s="51"/>
      <c r="O50" s="51"/>
      <c r="P50" s="51"/>
      <c r="Q50" s="51"/>
      <c r="R50" s="51"/>
      <c r="S50" s="51"/>
      <c r="T50" s="51"/>
      <c r="U50" s="51"/>
      <c r="V50" s="51"/>
      <c r="W50" s="76" t="str">
        <f t="shared" si="0"/>
        <v/>
      </c>
      <c r="X50" s="76" t="str">
        <f t="shared" si="1"/>
        <v/>
      </c>
      <c r="Y50" s="76" t="str">
        <f t="shared" si="2"/>
        <v/>
      </c>
      <c r="Z50" s="76" t="str">
        <f t="shared" si="3"/>
        <v/>
      </c>
    </row>
    <row r="51" spans="1:26" ht="24" hidden="1" customHeight="1" x14ac:dyDescent="0.25">
      <c r="A51" s="60" t="str">
        <f>Student!A45</f>
        <v/>
      </c>
      <c r="B51" s="49" t="str">
        <f>IF(A51="","",Student!B45)</f>
        <v/>
      </c>
      <c r="C51" s="51"/>
      <c r="D51" s="51"/>
      <c r="E51" s="51"/>
      <c r="F51" s="51"/>
      <c r="G51" s="51"/>
      <c r="H51" s="51"/>
      <c r="I51" s="51"/>
      <c r="J51" s="51"/>
      <c r="K51" s="51"/>
      <c r="L51" s="51"/>
      <c r="M51" s="51"/>
      <c r="N51" s="51"/>
      <c r="O51" s="51"/>
      <c r="P51" s="51"/>
      <c r="Q51" s="51"/>
      <c r="R51" s="51"/>
      <c r="S51" s="51"/>
      <c r="T51" s="51"/>
      <c r="U51" s="51"/>
      <c r="V51" s="51"/>
      <c r="W51" s="76" t="str">
        <f t="shared" si="0"/>
        <v/>
      </c>
      <c r="X51" s="76" t="str">
        <f t="shared" si="1"/>
        <v/>
      </c>
      <c r="Y51" s="76" t="str">
        <f t="shared" si="2"/>
        <v/>
      </c>
      <c r="Z51" s="76" t="str">
        <f t="shared" si="3"/>
        <v/>
      </c>
    </row>
    <row r="52" spans="1:26" ht="24" hidden="1" customHeight="1" x14ac:dyDescent="0.25">
      <c r="A52" s="60" t="str">
        <f>Student!A46</f>
        <v/>
      </c>
      <c r="B52" s="49" t="str">
        <f>IF(A52="","",Student!B46)</f>
        <v/>
      </c>
      <c r="C52" s="51"/>
      <c r="D52" s="51"/>
      <c r="E52" s="51"/>
      <c r="F52" s="51"/>
      <c r="G52" s="51"/>
      <c r="H52" s="51"/>
      <c r="I52" s="51"/>
      <c r="J52" s="51"/>
      <c r="K52" s="51"/>
      <c r="L52" s="51"/>
      <c r="M52" s="51"/>
      <c r="N52" s="51"/>
      <c r="O52" s="51"/>
      <c r="P52" s="51"/>
      <c r="Q52" s="51"/>
      <c r="R52" s="51"/>
      <c r="S52" s="51"/>
      <c r="T52" s="51"/>
      <c r="U52" s="51"/>
      <c r="V52" s="51"/>
      <c r="W52" s="76" t="str">
        <f t="shared" si="0"/>
        <v/>
      </c>
      <c r="X52" s="76" t="str">
        <f t="shared" si="1"/>
        <v/>
      </c>
      <c r="Y52" s="76" t="str">
        <f t="shared" si="2"/>
        <v/>
      </c>
      <c r="Z52" s="76" t="str">
        <f t="shared" si="3"/>
        <v/>
      </c>
    </row>
    <row r="53" spans="1:26" ht="24" hidden="1" customHeight="1" x14ac:dyDescent="0.25">
      <c r="A53" s="60" t="str">
        <f>Student!A47</f>
        <v/>
      </c>
      <c r="B53" s="49" t="str">
        <f>IF(A53="","",Student!B47)</f>
        <v/>
      </c>
      <c r="C53" s="51"/>
      <c r="D53" s="51"/>
      <c r="E53" s="51"/>
      <c r="F53" s="51"/>
      <c r="G53" s="51"/>
      <c r="H53" s="51"/>
      <c r="I53" s="51"/>
      <c r="J53" s="51"/>
      <c r="K53" s="51"/>
      <c r="L53" s="51"/>
      <c r="M53" s="51"/>
      <c r="N53" s="51"/>
      <c r="O53" s="51"/>
      <c r="P53" s="51"/>
      <c r="Q53" s="51"/>
      <c r="R53" s="51"/>
      <c r="S53" s="51"/>
      <c r="T53" s="51"/>
      <c r="U53" s="51"/>
      <c r="V53" s="51"/>
      <c r="W53" s="76" t="str">
        <f t="shared" si="0"/>
        <v/>
      </c>
      <c r="X53" s="76" t="str">
        <f t="shared" si="1"/>
        <v/>
      </c>
      <c r="Y53" s="76" t="str">
        <f t="shared" si="2"/>
        <v/>
      </c>
      <c r="Z53" s="76" t="str">
        <f t="shared" si="3"/>
        <v/>
      </c>
    </row>
    <row r="54" spans="1:26" ht="24" hidden="1" customHeight="1" x14ac:dyDescent="0.25">
      <c r="A54" s="60" t="str">
        <f>Student!A48</f>
        <v/>
      </c>
      <c r="B54" s="49" t="str">
        <f>IF(A54="","",Student!B48)</f>
        <v/>
      </c>
      <c r="C54" s="51"/>
      <c r="D54" s="51"/>
      <c r="E54" s="51"/>
      <c r="F54" s="51"/>
      <c r="G54" s="51"/>
      <c r="H54" s="51"/>
      <c r="I54" s="51"/>
      <c r="J54" s="51"/>
      <c r="K54" s="51"/>
      <c r="L54" s="51"/>
      <c r="M54" s="51"/>
      <c r="N54" s="51"/>
      <c r="O54" s="51"/>
      <c r="P54" s="51"/>
      <c r="Q54" s="51"/>
      <c r="R54" s="51"/>
      <c r="S54" s="51"/>
      <c r="T54" s="51"/>
      <c r="U54" s="51"/>
      <c r="V54" s="51"/>
      <c r="W54" s="76" t="str">
        <f t="shared" si="0"/>
        <v/>
      </c>
      <c r="X54" s="76" t="str">
        <f t="shared" si="1"/>
        <v/>
      </c>
      <c r="Y54" s="76" t="str">
        <f t="shared" si="2"/>
        <v/>
      </c>
      <c r="Z54" s="76" t="str">
        <f t="shared" si="3"/>
        <v/>
      </c>
    </row>
    <row r="55" spans="1:26" ht="24" hidden="1" customHeight="1" x14ac:dyDescent="0.25">
      <c r="A55" s="60" t="str">
        <f>Student!A49</f>
        <v/>
      </c>
      <c r="B55" s="49" t="str">
        <f>IF(A55="","",Student!B49)</f>
        <v/>
      </c>
      <c r="C55" s="51"/>
      <c r="D55" s="51"/>
      <c r="E55" s="51"/>
      <c r="F55" s="51"/>
      <c r="G55" s="51"/>
      <c r="H55" s="51"/>
      <c r="I55" s="51"/>
      <c r="J55" s="51"/>
      <c r="K55" s="51"/>
      <c r="L55" s="51"/>
      <c r="M55" s="51"/>
      <c r="N55" s="51"/>
      <c r="O55" s="51"/>
      <c r="P55" s="51"/>
      <c r="Q55" s="51"/>
      <c r="R55" s="51"/>
      <c r="S55" s="51"/>
      <c r="T55" s="51"/>
      <c r="U55" s="51"/>
      <c r="V55" s="51"/>
      <c r="W55" s="76" t="str">
        <f t="shared" si="0"/>
        <v/>
      </c>
      <c r="X55" s="76" t="str">
        <f t="shared" si="1"/>
        <v/>
      </c>
      <c r="Y55" s="76" t="str">
        <f t="shared" si="2"/>
        <v/>
      </c>
      <c r="Z55" s="76" t="str">
        <f t="shared" si="3"/>
        <v/>
      </c>
    </row>
    <row r="56" spans="1:26" ht="24" hidden="1" customHeight="1" x14ac:dyDescent="0.25">
      <c r="A56" s="60" t="str">
        <f>Student!A50</f>
        <v/>
      </c>
      <c r="B56" s="49" t="str">
        <f>IF(A56="","",Student!B50)</f>
        <v/>
      </c>
      <c r="C56" s="51"/>
      <c r="D56" s="51"/>
      <c r="E56" s="51"/>
      <c r="F56" s="51"/>
      <c r="G56" s="51"/>
      <c r="H56" s="51"/>
      <c r="I56" s="51"/>
      <c r="J56" s="51"/>
      <c r="K56" s="51"/>
      <c r="L56" s="51"/>
      <c r="M56" s="51"/>
      <c r="N56" s="51"/>
      <c r="O56" s="51"/>
      <c r="P56" s="51"/>
      <c r="Q56" s="51"/>
      <c r="R56" s="51"/>
      <c r="S56" s="51"/>
      <c r="T56" s="51"/>
      <c r="U56" s="51"/>
      <c r="V56" s="51"/>
      <c r="W56" s="76" t="str">
        <f t="shared" si="0"/>
        <v/>
      </c>
      <c r="X56" s="76" t="str">
        <f t="shared" si="1"/>
        <v/>
      </c>
      <c r="Y56" s="76" t="str">
        <f t="shared" si="2"/>
        <v/>
      </c>
      <c r="Z56" s="76" t="str">
        <f t="shared" si="3"/>
        <v/>
      </c>
    </row>
    <row r="57" spans="1:26" ht="24" hidden="1" customHeight="1" x14ac:dyDescent="0.25">
      <c r="A57" s="60" t="str">
        <f>Student!A51</f>
        <v/>
      </c>
      <c r="B57" s="49" t="str">
        <f>IF(A57="","",Student!B51)</f>
        <v/>
      </c>
      <c r="C57" s="51"/>
      <c r="D57" s="51"/>
      <c r="E57" s="51"/>
      <c r="F57" s="51"/>
      <c r="G57" s="51"/>
      <c r="H57" s="51"/>
      <c r="I57" s="51"/>
      <c r="J57" s="51"/>
      <c r="K57" s="51"/>
      <c r="L57" s="51"/>
      <c r="M57" s="51"/>
      <c r="N57" s="51"/>
      <c r="O57" s="51"/>
      <c r="P57" s="51"/>
      <c r="Q57" s="51"/>
      <c r="R57" s="51"/>
      <c r="S57" s="51"/>
      <c r="T57" s="51"/>
      <c r="U57" s="51"/>
      <c r="V57" s="51"/>
      <c r="W57" s="76" t="str">
        <f t="shared" si="0"/>
        <v/>
      </c>
      <c r="X57" s="76" t="str">
        <f t="shared" si="1"/>
        <v/>
      </c>
      <c r="Y57" s="76" t="str">
        <f t="shared" si="2"/>
        <v/>
      </c>
      <c r="Z57" s="76" t="str">
        <f t="shared" si="3"/>
        <v/>
      </c>
    </row>
    <row r="58" spans="1:26" ht="24" hidden="1" customHeight="1" x14ac:dyDescent="0.25">
      <c r="A58" s="60" t="str">
        <f>Student!A52</f>
        <v/>
      </c>
      <c r="B58" s="49" t="str">
        <f>IF(A58="","",Student!B52)</f>
        <v/>
      </c>
      <c r="C58" s="51"/>
      <c r="D58" s="51"/>
      <c r="E58" s="51"/>
      <c r="F58" s="51"/>
      <c r="G58" s="51"/>
      <c r="H58" s="51"/>
      <c r="I58" s="51"/>
      <c r="J58" s="51"/>
      <c r="K58" s="51"/>
      <c r="L58" s="51"/>
      <c r="M58" s="51"/>
      <c r="N58" s="51"/>
      <c r="O58" s="51"/>
      <c r="P58" s="51"/>
      <c r="Q58" s="51"/>
      <c r="R58" s="51"/>
      <c r="S58" s="51"/>
      <c r="T58" s="51"/>
      <c r="U58" s="51"/>
      <c r="V58" s="51"/>
      <c r="W58" s="76" t="str">
        <f t="shared" si="0"/>
        <v/>
      </c>
      <c r="X58" s="76" t="str">
        <f t="shared" si="1"/>
        <v/>
      </c>
      <c r="Y58" s="76" t="str">
        <f t="shared" si="2"/>
        <v/>
      </c>
      <c r="Z58" s="76" t="str">
        <f t="shared" si="3"/>
        <v/>
      </c>
    </row>
    <row r="59" spans="1:26" ht="24" hidden="1" customHeight="1" x14ac:dyDescent="0.25">
      <c r="A59" s="60" t="str">
        <f>Student!A53</f>
        <v/>
      </c>
      <c r="B59" s="49" t="str">
        <f>IF(A59="","",Student!B53)</f>
        <v/>
      </c>
      <c r="C59" s="51"/>
      <c r="D59" s="51"/>
      <c r="E59" s="51"/>
      <c r="F59" s="51"/>
      <c r="G59" s="51"/>
      <c r="H59" s="51"/>
      <c r="I59" s="51"/>
      <c r="J59" s="51"/>
      <c r="K59" s="51"/>
      <c r="L59" s="51"/>
      <c r="M59" s="51"/>
      <c r="N59" s="51"/>
      <c r="O59" s="51"/>
      <c r="P59" s="51"/>
      <c r="Q59" s="51"/>
      <c r="R59" s="51"/>
      <c r="S59" s="51"/>
      <c r="T59" s="51"/>
      <c r="U59" s="51"/>
      <c r="V59" s="51"/>
      <c r="W59" s="76" t="str">
        <f t="shared" si="0"/>
        <v/>
      </c>
      <c r="X59" s="76" t="str">
        <f t="shared" si="1"/>
        <v/>
      </c>
      <c r="Y59" s="76" t="str">
        <f t="shared" si="2"/>
        <v/>
      </c>
      <c r="Z59" s="76" t="str">
        <f t="shared" si="3"/>
        <v/>
      </c>
    </row>
    <row r="60" spans="1:26" ht="24" hidden="1" customHeight="1" x14ac:dyDescent="0.25">
      <c r="A60" s="60" t="str">
        <f>Student!A54</f>
        <v/>
      </c>
      <c r="B60" s="49" t="str">
        <f>IF(A60="","",Student!B54)</f>
        <v/>
      </c>
      <c r="C60" s="51"/>
      <c r="D60" s="51"/>
      <c r="E60" s="51"/>
      <c r="F60" s="51"/>
      <c r="G60" s="51"/>
      <c r="H60" s="51"/>
      <c r="I60" s="51"/>
      <c r="J60" s="51"/>
      <c r="K60" s="51"/>
      <c r="L60" s="51"/>
      <c r="M60" s="51"/>
      <c r="N60" s="51"/>
      <c r="O60" s="51"/>
      <c r="P60" s="51"/>
      <c r="Q60" s="51"/>
      <c r="R60" s="51"/>
      <c r="S60" s="51"/>
      <c r="T60" s="51"/>
      <c r="U60" s="51"/>
      <c r="V60" s="51"/>
      <c r="W60" s="76" t="str">
        <f t="shared" si="0"/>
        <v/>
      </c>
      <c r="X60" s="76" t="str">
        <f t="shared" si="1"/>
        <v/>
      </c>
      <c r="Y60" s="76" t="str">
        <f t="shared" si="2"/>
        <v/>
      </c>
      <c r="Z60" s="76" t="str">
        <f t="shared" si="3"/>
        <v/>
      </c>
    </row>
    <row r="61" spans="1:26" ht="24" hidden="1" customHeight="1" x14ac:dyDescent="0.25">
      <c r="A61" s="60" t="str">
        <f>Student!A55</f>
        <v/>
      </c>
      <c r="B61" s="49" t="str">
        <f>IF(A61="","",Student!B55)</f>
        <v/>
      </c>
      <c r="C61" s="51"/>
      <c r="D61" s="51"/>
      <c r="E61" s="51"/>
      <c r="F61" s="51"/>
      <c r="G61" s="51"/>
      <c r="H61" s="51"/>
      <c r="I61" s="51"/>
      <c r="J61" s="51"/>
      <c r="K61" s="51"/>
      <c r="L61" s="51"/>
      <c r="M61" s="51"/>
      <c r="N61" s="51"/>
      <c r="O61" s="51"/>
      <c r="P61" s="51"/>
      <c r="Q61" s="51"/>
      <c r="R61" s="51"/>
      <c r="S61" s="51"/>
      <c r="T61" s="51"/>
      <c r="U61" s="51"/>
      <c r="V61" s="51"/>
      <c r="W61" s="76" t="str">
        <f t="shared" si="0"/>
        <v/>
      </c>
      <c r="X61" s="76" t="str">
        <f t="shared" si="1"/>
        <v/>
      </c>
      <c r="Y61" s="76" t="str">
        <f t="shared" si="2"/>
        <v/>
      </c>
      <c r="Z61" s="76" t="str">
        <f t="shared" si="3"/>
        <v/>
      </c>
    </row>
    <row r="62" spans="1:26" ht="24" hidden="1" customHeight="1" x14ac:dyDescent="0.25">
      <c r="A62" s="60" t="str">
        <f>Student!A56</f>
        <v/>
      </c>
      <c r="B62" s="49" t="str">
        <f>IF(A62="","",Student!B56)</f>
        <v/>
      </c>
      <c r="C62" s="51"/>
      <c r="D62" s="51"/>
      <c r="E62" s="51"/>
      <c r="F62" s="51"/>
      <c r="G62" s="51"/>
      <c r="H62" s="51"/>
      <c r="I62" s="51"/>
      <c r="J62" s="51"/>
      <c r="K62" s="51"/>
      <c r="L62" s="51"/>
      <c r="M62" s="51"/>
      <c r="N62" s="51"/>
      <c r="O62" s="51"/>
      <c r="P62" s="51"/>
      <c r="Q62" s="51"/>
      <c r="R62" s="51"/>
      <c r="S62" s="51"/>
      <c r="T62" s="51"/>
      <c r="U62" s="51"/>
      <c r="V62" s="51"/>
      <c r="W62" s="76" t="str">
        <f t="shared" si="0"/>
        <v/>
      </c>
      <c r="X62" s="76" t="str">
        <f t="shared" si="1"/>
        <v/>
      </c>
      <c r="Y62" s="76" t="str">
        <f t="shared" si="2"/>
        <v/>
      </c>
      <c r="Z62" s="76" t="str">
        <f t="shared" si="3"/>
        <v/>
      </c>
    </row>
    <row r="63" spans="1:26" ht="24" hidden="1" customHeight="1" x14ac:dyDescent="0.25">
      <c r="A63" s="60" t="str">
        <f>Student!A57</f>
        <v/>
      </c>
      <c r="B63" s="49" t="str">
        <f>IF(A63="","",Student!B57)</f>
        <v/>
      </c>
      <c r="C63" s="51"/>
      <c r="D63" s="51"/>
      <c r="E63" s="51"/>
      <c r="F63" s="51"/>
      <c r="G63" s="51"/>
      <c r="H63" s="51"/>
      <c r="I63" s="51"/>
      <c r="J63" s="51"/>
      <c r="K63" s="51"/>
      <c r="L63" s="51"/>
      <c r="M63" s="51"/>
      <c r="N63" s="51"/>
      <c r="O63" s="51"/>
      <c r="P63" s="51"/>
      <c r="Q63" s="51"/>
      <c r="R63" s="51"/>
      <c r="S63" s="51"/>
      <c r="T63" s="51"/>
      <c r="U63" s="51"/>
      <c r="V63" s="51"/>
      <c r="W63" s="76" t="str">
        <f t="shared" si="0"/>
        <v/>
      </c>
      <c r="X63" s="76" t="str">
        <f t="shared" si="1"/>
        <v/>
      </c>
      <c r="Y63" s="76" t="str">
        <f t="shared" si="2"/>
        <v/>
      </c>
      <c r="Z63" s="76" t="str">
        <f t="shared" si="3"/>
        <v/>
      </c>
    </row>
    <row r="64" spans="1:26" ht="24" hidden="1" customHeight="1" x14ac:dyDescent="0.25">
      <c r="A64" s="60" t="str">
        <f>Student!A58</f>
        <v/>
      </c>
      <c r="B64" s="49" t="str">
        <f>IF(A64="","",Student!B58)</f>
        <v/>
      </c>
      <c r="C64" s="51"/>
      <c r="D64" s="51"/>
      <c r="E64" s="51"/>
      <c r="F64" s="51"/>
      <c r="G64" s="51"/>
      <c r="H64" s="51"/>
      <c r="I64" s="51"/>
      <c r="J64" s="51"/>
      <c r="K64" s="51"/>
      <c r="L64" s="51"/>
      <c r="M64" s="51"/>
      <c r="N64" s="51"/>
      <c r="O64" s="51"/>
      <c r="P64" s="51"/>
      <c r="Q64" s="51"/>
      <c r="R64" s="51"/>
      <c r="S64" s="51"/>
      <c r="T64" s="51"/>
      <c r="U64" s="51"/>
      <c r="V64" s="51"/>
      <c r="W64" s="76" t="str">
        <f t="shared" si="0"/>
        <v/>
      </c>
      <c r="X64" s="76" t="str">
        <f t="shared" si="1"/>
        <v/>
      </c>
      <c r="Y64" s="76" t="str">
        <f t="shared" si="2"/>
        <v/>
      </c>
      <c r="Z64" s="76" t="str">
        <f t="shared" si="3"/>
        <v/>
      </c>
    </row>
    <row r="65" spans="1:26" ht="24" hidden="1" customHeight="1" x14ac:dyDescent="0.25">
      <c r="A65" s="60" t="str">
        <f>Student!A59</f>
        <v/>
      </c>
      <c r="B65" s="49" t="str">
        <f>IF(A65="","",Student!B59)</f>
        <v/>
      </c>
      <c r="C65" s="51"/>
      <c r="D65" s="51"/>
      <c r="E65" s="51"/>
      <c r="F65" s="51"/>
      <c r="G65" s="51"/>
      <c r="H65" s="51"/>
      <c r="I65" s="51"/>
      <c r="J65" s="51"/>
      <c r="K65" s="51"/>
      <c r="L65" s="51"/>
      <c r="M65" s="51"/>
      <c r="N65" s="51"/>
      <c r="O65" s="51"/>
      <c r="P65" s="51"/>
      <c r="Q65" s="51"/>
      <c r="R65" s="51"/>
      <c r="S65" s="51"/>
      <c r="T65" s="51"/>
      <c r="U65" s="51"/>
      <c r="V65" s="51"/>
      <c r="W65" s="76" t="str">
        <f t="shared" si="0"/>
        <v/>
      </c>
      <c r="X65" s="76" t="str">
        <f t="shared" si="1"/>
        <v/>
      </c>
      <c r="Y65" s="76" t="str">
        <f t="shared" si="2"/>
        <v/>
      </c>
      <c r="Z65" s="76" t="str">
        <f t="shared" si="3"/>
        <v/>
      </c>
    </row>
    <row r="66" spans="1:26" ht="24" hidden="1" customHeight="1" x14ac:dyDescent="0.25">
      <c r="A66" s="60" t="str">
        <f>Student!A60</f>
        <v/>
      </c>
      <c r="B66" s="49" t="str">
        <f>IF(A66="","",Student!B60)</f>
        <v/>
      </c>
      <c r="C66" s="51"/>
      <c r="D66" s="51"/>
      <c r="E66" s="51"/>
      <c r="F66" s="51"/>
      <c r="G66" s="51"/>
      <c r="H66" s="51"/>
      <c r="I66" s="51"/>
      <c r="J66" s="51"/>
      <c r="K66" s="51"/>
      <c r="L66" s="51"/>
      <c r="M66" s="51"/>
      <c r="N66" s="51"/>
      <c r="O66" s="51"/>
      <c r="P66" s="51"/>
      <c r="Q66" s="51"/>
      <c r="R66" s="51"/>
      <c r="S66" s="51"/>
      <c r="T66" s="51"/>
      <c r="U66" s="51"/>
      <c r="V66" s="51"/>
      <c r="W66" s="76" t="str">
        <f t="shared" si="0"/>
        <v/>
      </c>
      <c r="X66" s="76" t="str">
        <f t="shared" si="1"/>
        <v/>
      </c>
      <c r="Y66" s="76" t="str">
        <f t="shared" si="2"/>
        <v/>
      </c>
      <c r="Z66" s="76" t="str">
        <f t="shared" si="3"/>
        <v/>
      </c>
    </row>
    <row r="67" spans="1:26" ht="24" hidden="1" customHeight="1" x14ac:dyDescent="0.25">
      <c r="A67" s="60" t="str">
        <f>Student!A61</f>
        <v/>
      </c>
      <c r="B67" s="49" t="str">
        <f>IF(A67="","",Student!B61)</f>
        <v/>
      </c>
      <c r="C67" s="51"/>
      <c r="D67" s="51"/>
      <c r="E67" s="51"/>
      <c r="F67" s="51"/>
      <c r="G67" s="51"/>
      <c r="H67" s="51"/>
      <c r="I67" s="51"/>
      <c r="J67" s="51"/>
      <c r="K67" s="51"/>
      <c r="L67" s="51"/>
      <c r="M67" s="51"/>
      <c r="N67" s="51"/>
      <c r="O67" s="51"/>
      <c r="P67" s="51"/>
      <c r="Q67" s="51"/>
      <c r="R67" s="51"/>
      <c r="S67" s="51"/>
      <c r="T67" s="51"/>
      <c r="U67" s="51"/>
      <c r="V67" s="51"/>
      <c r="W67" s="76" t="str">
        <f t="shared" si="0"/>
        <v/>
      </c>
      <c r="X67" s="76" t="str">
        <f t="shared" si="1"/>
        <v/>
      </c>
      <c r="Y67" s="76" t="str">
        <f t="shared" si="2"/>
        <v/>
      </c>
      <c r="Z67" s="76" t="str">
        <f t="shared" si="3"/>
        <v/>
      </c>
    </row>
    <row r="68" spans="1:26" ht="24" hidden="1" customHeight="1" x14ac:dyDescent="0.25">
      <c r="A68" s="60" t="str">
        <f>Student!A62</f>
        <v/>
      </c>
      <c r="B68" s="49" t="str">
        <f>IF(A68="","",Student!B62)</f>
        <v/>
      </c>
      <c r="C68" s="51"/>
      <c r="D68" s="51"/>
      <c r="E68" s="51"/>
      <c r="F68" s="51"/>
      <c r="G68" s="51"/>
      <c r="H68" s="51"/>
      <c r="I68" s="51"/>
      <c r="J68" s="51"/>
      <c r="K68" s="51"/>
      <c r="L68" s="51"/>
      <c r="M68" s="51"/>
      <c r="N68" s="51"/>
      <c r="O68" s="51"/>
      <c r="P68" s="51"/>
      <c r="Q68" s="51"/>
      <c r="R68" s="51"/>
      <c r="S68" s="51"/>
      <c r="T68" s="51"/>
      <c r="U68" s="51"/>
      <c r="V68" s="51"/>
      <c r="W68" s="76" t="str">
        <f t="shared" si="0"/>
        <v/>
      </c>
      <c r="X68" s="76" t="str">
        <f t="shared" si="1"/>
        <v/>
      </c>
      <c r="Y68" s="76" t="str">
        <f t="shared" si="2"/>
        <v/>
      </c>
      <c r="Z68" s="76" t="str">
        <f t="shared" si="3"/>
        <v/>
      </c>
    </row>
    <row r="69" spans="1:26" ht="24" hidden="1" customHeight="1" x14ac:dyDescent="0.25">
      <c r="A69" s="60" t="str">
        <f>Student!A63</f>
        <v/>
      </c>
      <c r="B69" s="49" t="str">
        <f>IF(A69="","",Student!B63)</f>
        <v/>
      </c>
      <c r="C69" s="51"/>
      <c r="D69" s="51"/>
      <c r="E69" s="51"/>
      <c r="F69" s="51"/>
      <c r="G69" s="51"/>
      <c r="H69" s="51"/>
      <c r="I69" s="51"/>
      <c r="J69" s="51"/>
      <c r="K69" s="51"/>
      <c r="L69" s="51"/>
      <c r="M69" s="51"/>
      <c r="N69" s="51"/>
      <c r="O69" s="51"/>
      <c r="P69" s="51"/>
      <c r="Q69" s="51"/>
      <c r="R69" s="51"/>
      <c r="S69" s="51"/>
      <c r="T69" s="51"/>
      <c r="U69" s="51"/>
      <c r="V69" s="51"/>
      <c r="W69" s="76" t="str">
        <f t="shared" si="0"/>
        <v/>
      </c>
      <c r="X69" s="76" t="str">
        <f t="shared" si="1"/>
        <v/>
      </c>
      <c r="Y69" s="76" t="str">
        <f t="shared" si="2"/>
        <v/>
      </c>
      <c r="Z69" s="76" t="str">
        <f t="shared" si="3"/>
        <v/>
      </c>
    </row>
    <row r="70" spans="1:26" ht="24" hidden="1" customHeight="1" x14ac:dyDescent="0.25">
      <c r="A70" s="60" t="str">
        <f>Student!A64</f>
        <v/>
      </c>
      <c r="B70" s="49" t="str">
        <f>IF(A70="","",Student!B64)</f>
        <v/>
      </c>
      <c r="C70" s="51"/>
      <c r="D70" s="51"/>
      <c r="E70" s="51"/>
      <c r="F70" s="51"/>
      <c r="G70" s="51"/>
      <c r="H70" s="51"/>
      <c r="I70" s="51"/>
      <c r="J70" s="51"/>
      <c r="K70" s="51"/>
      <c r="L70" s="51"/>
      <c r="M70" s="51"/>
      <c r="N70" s="51"/>
      <c r="O70" s="51"/>
      <c r="P70" s="51"/>
      <c r="Q70" s="51"/>
      <c r="R70" s="51"/>
      <c r="S70" s="51"/>
      <c r="T70" s="51"/>
      <c r="U70" s="51"/>
      <c r="V70" s="51"/>
      <c r="W70" s="76" t="str">
        <f t="shared" si="0"/>
        <v/>
      </c>
      <c r="X70" s="76" t="str">
        <f t="shared" si="1"/>
        <v/>
      </c>
      <c r="Y70" s="76" t="str">
        <f t="shared" si="2"/>
        <v/>
      </c>
      <c r="Z70" s="76" t="str">
        <f t="shared" si="3"/>
        <v/>
      </c>
    </row>
    <row r="71" spans="1:26" ht="24" hidden="1" customHeight="1" x14ac:dyDescent="0.25">
      <c r="A71" s="60" t="str">
        <f>Student!A65</f>
        <v/>
      </c>
      <c r="B71" s="49" t="str">
        <f>IF(A71="","",Student!B65)</f>
        <v/>
      </c>
      <c r="C71" s="51"/>
      <c r="D71" s="51"/>
      <c r="E71" s="51"/>
      <c r="F71" s="51"/>
      <c r="G71" s="51"/>
      <c r="H71" s="51"/>
      <c r="I71" s="51"/>
      <c r="J71" s="51"/>
      <c r="K71" s="51"/>
      <c r="L71" s="51"/>
      <c r="M71" s="51"/>
      <c r="N71" s="51"/>
      <c r="O71" s="51"/>
      <c r="P71" s="51"/>
      <c r="Q71" s="51"/>
      <c r="R71" s="51"/>
      <c r="S71" s="51"/>
      <c r="T71" s="51"/>
      <c r="U71" s="51"/>
      <c r="V71" s="51"/>
      <c r="W71" s="76" t="str">
        <f t="shared" si="0"/>
        <v/>
      </c>
      <c r="X71" s="76" t="str">
        <f t="shared" si="1"/>
        <v/>
      </c>
      <c r="Y71" s="76" t="str">
        <f t="shared" si="2"/>
        <v/>
      </c>
      <c r="Z71" s="76" t="str">
        <f t="shared" si="3"/>
        <v/>
      </c>
    </row>
    <row r="72" spans="1:26" ht="24" hidden="1" customHeight="1" x14ac:dyDescent="0.25">
      <c r="A72" s="60" t="str">
        <f>Student!A66</f>
        <v/>
      </c>
      <c r="B72" s="49" t="str">
        <f>IF(A72="","",Student!B66)</f>
        <v/>
      </c>
      <c r="C72" s="51"/>
      <c r="D72" s="51"/>
      <c r="E72" s="51"/>
      <c r="F72" s="51"/>
      <c r="G72" s="51"/>
      <c r="H72" s="51"/>
      <c r="I72" s="51"/>
      <c r="J72" s="51"/>
      <c r="K72" s="51"/>
      <c r="L72" s="51"/>
      <c r="M72" s="51"/>
      <c r="N72" s="51"/>
      <c r="O72" s="51"/>
      <c r="P72" s="51"/>
      <c r="Q72" s="51"/>
      <c r="R72" s="51"/>
      <c r="S72" s="51"/>
      <c r="T72" s="51"/>
      <c r="U72" s="51"/>
      <c r="V72" s="51"/>
      <c r="W72" s="76" t="str">
        <f t="shared" si="0"/>
        <v/>
      </c>
      <c r="X72" s="76" t="str">
        <f t="shared" si="1"/>
        <v/>
      </c>
      <c r="Y72" s="76" t="str">
        <f t="shared" si="2"/>
        <v/>
      </c>
      <c r="Z72" s="76" t="str">
        <f t="shared" si="3"/>
        <v/>
      </c>
    </row>
    <row r="73" spans="1:26" ht="24" hidden="1" customHeight="1" x14ac:dyDescent="0.25">
      <c r="A73" s="60" t="str">
        <f>Student!A67</f>
        <v/>
      </c>
      <c r="B73" s="49" t="str">
        <f>IF(A73="","",Student!B67)</f>
        <v/>
      </c>
      <c r="C73" s="51"/>
      <c r="D73" s="51"/>
      <c r="E73" s="51"/>
      <c r="F73" s="51"/>
      <c r="G73" s="51"/>
      <c r="H73" s="51"/>
      <c r="I73" s="51"/>
      <c r="J73" s="51"/>
      <c r="K73" s="51"/>
      <c r="L73" s="51"/>
      <c r="M73" s="51"/>
      <c r="N73" s="51"/>
      <c r="O73" s="51"/>
      <c r="P73" s="51"/>
      <c r="Q73" s="51"/>
      <c r="R73" s="51"/>
      <c r="S73" s="51"/>
      <c r="T73" s="51"/>
      <c r="U73" s="51"/>
      <c r="V73" s="51"/>
      <c r="W73" s="76" t="str">
        <f t="shared" si="0"/>
        <v/>
      </c>
      <c r="X73" s="76" t="str">
        <f t="shared" si="1"/>
        <v/>
      </c>
      <c r="Y73" s="76" t="str">
        <f t="shared" si="2"/>
        <v/>
      </c>
      <c r="Z73" s="76" t="str">
        <f t="shared" si="3"/>
        <v/>
      </c>
    </row>
    <row r="74" spans="1:26" ht="24" hidden="1" customHeight="1" x14ac:dyDescent="0.25">
      <c r="A74" s="60" t="str">
        <f>Student!A68</f>
        <v/>
      </c>
      <c r="B74" s="49" t="str">
        <f>IF(A74="","",Student!B68)</f>
        <v/>
      </c>
      <c r="C74" s="51"/>
      <c r="D74" s="51"/>
      <c r="E74" s="51"/>
      <c r="F74" s="51"/>
      <c r="G74" s="51"/>
      <c r="H74" s="51"/>
      <c r="I74" s="51"/>
      <c r="J74" s="51"/>
      <c r="K74" s="51"/>
      <c r="L74" s="51"/>
      <c r="M74" s="51"/>
      <c r="N74" s="51"/>
      <c r="O74" s="51"/>
      <c r="P74" s="51"/>
      <c r="Q74" s="51"/>
      <c r="R74" s="51"/>
      <c r="S74" s="51"/>
      <c r="T74" s="51"/>
      <c r="U74" s="51"/>
      <c r="V74" s="51"/>
      <c r="W74" s="76" t="str">
        <f t="shared" ref="W74:W104" si="4">IF(C74="","",COUNTIF(C74:V74,$W$8))</f>
        <v/>
      </c>
      <c r="X74" s="76" t="str">
        <f t="shared" ref="X74:X104" si="5">IF(C74="","",COUNTIF(C74:V74,$X$8))</f>
        <v/>
      </c>
      <c r="Y74" s="76" t="str">
        <f t="shared" ref="Y74:Y104" si="6">IF(C74="","",COUNTIF(C74:V74,$Y$8))</f>
        <v/>
      </c>
      <c r="Z74" s="76" t="str">
        <f t="shared" ref="Z74:Z104" si="7">IF(C74="","",(W74*2))</f>
        <v/>
      </c>
    </row>
    <row r="75" spans="1:26" ht="24" hidden="1" customHeight="1" x14ac:dyDescent="0.25">
      <c r="A75" s="60" t="str">
        <f>Student!A69</f>
        <v/>
      </c>
      <c r="B75" s="49" t="str">
        <f>IF(A75="","",Student!B69)</f>
        <v/>
      </c>
      <c r="C75" s="51"/>
      <c r="D75" s="51"/>
      <c r="E75" s="51"/>
      <c r="F75" s="51"/>
      <c r="G75" s="51"/>
      <c r="H75" s="51"/>
      <c r="I75" s="51"/>
      <c r="J75" s="51"/>
      <c r="K75" s="51"/>
      <c r="L75" s="51"/>
      <c r="M75" s="51"/>
      <c r="N75" s="51"/>
      <c r="O75" s="51"/>
      <c r="P75" s="51"/>
      <c r="Q75" s="51"/>
      <c r="R75" s="51"/>
      <c r="S75" s="51"/>
      <c r="T75" s="51"/>
      <c r="U75" s="51"/>
      <c r="V75" s="51"/>
      <c r="W75" s="76" t="str">
        <f t="shared" si="4"/>
        <v/>
      </c>
      <c r="X75" s="76" t="str">
        <f t="shared" si="5"/>
        <v/>
      </c>
      <c r="Y75" s="76" t="str">
        <f t="shared" si="6"/>
        <v/>
      </c>
      <c r="Z75" s="76" t="str">
        <f t="shared" si="7"/>
        <v/>
      </c>
    </row>
    <row r="76" spans="1:26" ht="24" hidden="1" customHeight="1" x14ac:dyDescent="0.25">
      <c r="A76" s="60" t="str">
        <f>Student!A70</f>
        <v/>
      </c>
      <c r="B76" s="49" t="str">
        <f>IF(A76="","",Student!B70)</f>
        <v/>
      </c>
      <c r="C76" s="51"/>
      <c r="D76" s="51"/>
      <c r="E76" s="51"/>
      <c r="F76" s="51"/>
      <c r="G76" s="51"/>
      <c r="H76" s="51"/>
      <c r="I76" s="51"/>
      <c r="J76" s="51"/>
      <c r="K76" s="51"/>
      <c r="L76" s="51"/>
      <c r="M76" s="51"/>
      <c r="N76" s="51"/>
      <c r="O76" s="51"/>
      <c r="P76" s="51"/>
      <c r="Q76" s="51"/>
      <c r="R76" s="51"/>
      <c r="S76" s="51"/>
      <c r="T76" s="51"/>
      <c r="U76" s="51"/>
      <c r="V76" s="51"/>
      <c r="W76" s="76" t="str">
        <f t="shared" si="4"/>
        <v/>
      </c>
      <c r="X76" s="76" t="str">
        <f t="shared" si="5"/>
        <v/>
      </c>
      <c r="Y76" s="76" t="str">
        <f t="shared" si="6"/>
        <v/>
      </c>
      <c r="Z76" s="76" t="str">
        <f t="shared" si="7"/>
        <v/>
      </c>
    </row>
    <row r="77" spans="1:26" ht="24" hidden="1" customHeight="1" x14ac:dyDescent="0.25">
      <c r="A77" s="60" t="str">
        <f>Student!A71</f>
        <v/>
      </c>
      <c r="B77" s="49" t="str">
        <f>IF(A77="","",Student!B71)</f>
        <v/>
      </c>
      <c r="C77" s="51"/>
      <c r="D77" s="51"/>
      <c r="E77" s="51"/>
      <c r="F77" s="51"/>
      <c r="G77" s="51"/>
      <c r="H77" s="51"/>
      <c r="I77" s="51"/>
      <c r="J77" s="51"/>
      <c r="K77" s="51"/>
      <c r="L77" s="51"/>
      <c r="M77" s="51"/>
      <c r="N77" s="51"/>
      <c r="O77" s="51"/>
      <c r="P77" s="51"/>
      <c r="Q77" s="51"/>
      <c r="R77" s="51"/>
      <c r="S77" s="51"/>
      <c r="T77" s="51"/>
      <c r="U77" s="51"/>
      <c r="V77" s="51"/>
      <c r="W77" s="76" t="str">
        <f t="shared" si="4"/>
        <v/>
      </c>
      <c r="X77" s="76" t="str">
        <f t="shared" si="5"/>
        <v/>
      </c>
      <c r="Y77" s="76" t="str">
        <f t="shared" si="6"/>
        <v/>
      </c>
      <c r="Z77" s="76" t="str">
        <f t="shared" si="7"/>
        <v/>
      </c>
    </row>
    <row r="78" spans="1:26" ht="24" hidden="1" customHeight="1" x14ac:dyDescent="0.25">
      <c r="A78" s="60" t="str">
        <f>Student!A72</f>
        <v/>
      </c>
      <c r="B78" s="49" t="str">
        <f>IF(A78="","",Student!B72)</f>
        <v/>
      </c>
      <c r="C78" s="51"/>
      <c r="D78" s="51"/>
      <c r="E78" s="51"/>
      <c r="F78" s="51"/>
      <c r="G78" s="51"/>
      <c r="H78" s="51"/>
      <c r="I78" s="51"/>
      <c r="J78" s="51"/>
      <c r="K78" s="51"/>
      <c r="L78" s="51"/>
      <c r="M78" s="51"/>
      <c r="N78" s="51"/>
      <c r="O78" s="51"/>
      <c r="P78" s="51"/>
      <c r="Q78" s="51"/>
      <c r="R78" s="51"/>
      <c r="S78" s="51"/>
      <c r="T78" s="51"/>
      <c r="U78" s="51"/>
      <c r="V78" s="51"/>
      <c r="W78" s="76" t="str">
        <f t="shared" si="4"/>
        <v/>
      </c>
      <c r="X78" s="76" t="str">
        <f t="shared" si="5"/>
        <v/>
      </c>
      <c r="Y78" s="76" t="str">
        <f t="shared" si="6"/>
        <v/>
      </c>
      <c r="Z78" s="76" t="str">
        <f t="shared" si="7"/>
        <v/>
      </c>
    </row>
    <row r="79" spans="1:26" ht="24" hidden="1" customHeight="1" x14ac:dyDescent="0.25">
      <c r="A79" s="60" t="str">
        <f>Student!A73</f>
        <v/>
      </c>
      <c r="B79" s="49" t="str">
        <f>IF(A79="","",Student!B73)</f>
        <v/>
      </c>
      <c r="C79" s="51"/>
      <c r="D79" s="51"/>
      <c r="E79" s="51"/>
      <c r="F79" s="51"/>
      <c r="G79" s="51"/>
      <c r="H79" s="51"/>
      <c r="I79" s="51"/>
      <c r="J79" s="51"/>
      <c r="K79" s="51"/>
      <c r="L79" s="51"/>
      <c r="M79" s="51"/>
      <c r="N79" s="51"/>
      <c r="O79" s="51"/>
      <c r="P79" s="51"/>
      <c r="Q79" s="51"/>
      <c r="R79" s="51"/>
      <c r="S79" s="51"/>
      <c r="T79" s="51"/>
      <c r="U79" s="51"/>
      <c r="V79" s="51"/>
      <c r="W79" s="76" t="str">
        <f t="shared" si="4"/>
        <v/>
      </c>
      <c r="X79" s="76" t="str">
        <f t="shared" si="5"/>
        <v/>
      </c>
      <c r="Y79" s="76" t="str">
        <f t="shared" si="6"/>
        <v/>
      </c>
      <c r="Z79" s="76" t="str">
        <f t="shared" si="7"/>
        <v/>
      </c>
    </row>
    <row r="80" spans="1:26" ht="24" hidden="1" customHeight="1" x14ac:dyDescent="0.25">
      <c r="A80" s="60" t="str">
        <f>Student!A74</f>
        <v/>
      </c>
      <c r="B80" s="49" t="str">
        <f>IF(A80="","",Student!B74)</f>
        <v/>
      </c>
      <c r="C80" s="51"/>
      <c r="D80" s="51"/>
      <c r="E80" s="51"/>
      <c r="F80" s="51"/>
      <c r="G80" s="51"/>
      <c r="H80" s="51"/>
      <c r="I80" s="51"/>
      <c r="J80" s="51"/>
      <c r="K80" s="51"/>
      <c r="L80" s="51"/>
      <c r="M80" s="51"/>
      <c r="N80" s="51"/>
      <c r="O80" s="51"/>
      <c r="P80" s="51"/>
      <c r="Q80" s="51"/>
      <c r="R80" s="51"/>
      <c r="S80" s="51"/>
      <c r="T80" s="51"/>
      <c r="U80" s="51"/>
      <c r="V80" s="51"/>
      <c r="W80" s="76" t="str">
        <f t="shared" si="4"/>
        <v/>
      </c>
      <c r="X80" s="76" t="str">
        <f t="shared" si="5"/>
        <v/>
      </c>
      <c r="Y80" s="76" t="str">
        <f t="shared" si="6"/>
        <v/>
      </c>
      <c r="Z80" s="76" t="str">
        <f t="shared" si="7"/>
        <v/>
      </c>
    </row>
    <row r="81" spans="1:26" ht="24" hidden="1" customHeight="1" x14ac:dyDescent="0.25">
      <c r="A81" s="60" t="str">
        <f>Student!A75</f>
        <v/>
      </c>
      <c r="B81" s="49" t="str">
        <f>IF(A81="","",Student!B75)</f>
        <v/>
      </c>
      <c r="C81" s="51"/>
      <c r="D81" s="51"/>
      <c r="E81" s="51"/>
      <c r="F81" s="51"/>
      <c r="G81" s="51"/>
      <c r="H81" s="51"/>
      <c r="I81" s="51"/>
      <c r="J81" s="51"/>
      <c r="K81" s="51"/>
      <c r="L81" s="51"/>
      <c r="M81" s="51"/>
      <c r="N81" s="51"/>
      <c r="O81" s="51"/>
      <c r="P81" s="51"/>
      <c r="Q81" s="51"/>
      <c r="R81" s="51"/>
      <c r="S81" s="51"/>
      <c r="T81" s="51"/>
      <c r="U81" s="51"/>
      <c r="V81" s="51"/>
      <c r="W81" s="76" t="str">
        <f t="shared" si="4"/>
        <v/>
      </c>
      <c r="X81" s="76" t="str">
        <f t="shared" si="5"/>
        <v/>
      </c>
      <c r="Y81" s="76" t="str">
        <f t="shared" si="6"/>
        <v/>
      </c>
      <c r="Z81" s="76" t="str">
        <f t="shared" si="7"/>
        <v/>
      </c>
    </row>
    <row r="82" spans="1:26" ht="24" hidden="1" customHeight="1" x14ac:dyDescent="0.25">
      <c r="A82" s="60" t="str">
        <f>Student!A76</f>
        <v/>
      </c>
      <c r="B82" s="49" t="str">
        <f>IF(A82="","",Student!B76)</f>
        <v/>
      </c>
      <c r="C82" s="51"/>
      <c r="D82" s="51"/>
      <c r="E82" s="51"/>
      <c r="F82" s="51"/>
      <c r="G82" s="51"/>
      <c r="H82" s="51"/>
      <c r="I82" s="51"/>
      <c r="J82" s="51"/>
      <c r="K82" s="51"/>
      <c r="L82" s="51"/>
      <c r="M82" s="51"/>
      <c r="N82" s="51"/>
      <c r="O82" s="51"/>
      <c r="P82" s="51"/>
      <c r="Q82" s="51"/>
      <c r="R82" s="51"/>
      <c r="S82" s="51"/>
      <c r="T82" s="51"/>
      <c r="U82" s="51"/>
      <c r="V82" s="51"/>
      <c r="W82" s="76" t="str">
        <f t="shared" si="4"/>
        <v/>
      </c>
      <c r="X82" s="76" t="str">
        <f t="shared" si="5"/>
        <v/>
      </c>
      <c r="Y82" s="76" t="str">
        <f t="shared" si="6"/>
        <v/>
      </c>
      <c r="Z82" s="76" t="str">
        <f t="shared" si="7"/>
        <v/>
      </c>
    </row>
    <row r="83" spans="1:26" ht="24" hidden="1" customHeight="1" x14ac:dyDescent="0.25">
      <c r="A83" s="60" t="str">
        <f>Student!A77</f>
        <v/>
      </c>
      <c r="B83" s="49" t="str">
        <f>IF(A83="","",Student!B77)</f>
        <v/>
      </c>
      <c r="C83" s="51"/>
      <c r="D83" s="51"/>
      <c r="E83" s="51"/>
      <c r="F83" s="51"/>
      <c r="G83" s="51"/>
      <c r="H83" s="51"/>
      <c r="I83" s="51"/>
      <c r="J83" s="51"/>
      <c r="K83" s="51"/>
      <c r="L83" s="51"/>
      <c r="M83" s="51"/>
      <c r="N83" s="51"/>
      <c r="O83" s="51"/>
      <c r="P83" s="51"/>
      <c r="Q83" s="51"/>
      <c r="R83" s="51"/>
      <c r="S83" s="51"/>
      <c r="T83" s="51"/>
      <c r="U83" s="51"/>
      <c r="V83" s="51"/>
      <c r="W83" s="76" t="str">
        <f t="shared" si="4"/>
        <v/>
      </c>
      <c r="X83" s="76" t="str">
        <f t="shared" si="5"/>
        <v/>
      </c>
      <c r="Y83" s="76" t="str">
        <f t="shared" si="6"/>
        <v/>
      </c>
      <c r="Z83" s="76" t="str">
        <f t="shared" si="7"/>
        <v/>
      </c>
    </row>
    <row r="84" spans="1:26" ht="24" hidden="1" customHeight="1" x14ac:dyDescent="0.25">
      <c r="A84" s="60" t="str">
        <f>Student!A78</f>
        <v/>
      </c>
      <c r="B84" s="49" t="str">
        <f>IF(A84="","",Student!B78)</f>
        <v/>
      </c>
      <c r="C84" s="51"/>
      <c r="D84" s="51"/>
      <c r="E84" s="51"/>
      <c r="F84" s="51"/>
      <c r="G84" s="51"/>
      <c r="H84" s="51"/>
      <c r="I84" s="51"/>
      <c r="J84" s="51"/>
      <c r="K84" s="51"/>
      <c r="L84" s="51"/>
      <c r="M84" s="51"/>
      <c r="N84" s="51"/>
      <c r="O84" s="51"/>
      <c r="P84" s="51"/>
      <c r="Q84" s="51"/>
      <c r="R84" s="51"/>
      <c r="S84" s="51"/>
      <c r="T84" s="51"/>
      <c r="U84" s="51"/>
      <c r="V84" s="51"/>
      <c r="W84" s="76" t="str">
        <f t="shared" si="4"/>
        <v/>
      </c>
      <c r="X84" s="76" t="str">
        <f t="shared" si="5"/>
        <v/>
      </c>
      <c r="Y84" s="76" t="str">
        <f t="shared" si="6"/>
        <v/>
      </c>
      <c r="Z84" s="76" t="str">
        <f t="shared" si="7"/>
        <v/>
      </c>
    </row>
    <row r="85" spans="1:26" ht="24" hidden="1" customHeight="1" x14ac:dyDescent="0.25">
      <c r="A85" s="60" t="str">
        <f>Student!A79</f>
        <v/>
      </c>
      <c r="B85" s="49" t="str">
        <f>IF(A85="","",Student!B79)</f>
        <v/>
      </c>
      <c r="C85" s="51"/>
      <c r="D85" s="51"/>
      <c r="E85" s="51"/>
      <c r="F85" s="51"/>
      <c r="G85" s="51"/>
      <c r="H85" s="51"/>
      <c r="I85" s="51"/>
      <c r="J85" s="51"/>
      <c r="K85" s="51"/>
      <c r="L85" s="51"/>
      <c r="M85" s="51"/>
      <c r="N85" s="51"/>
      <c r="O85" s="51"/>
      <c r="P85" s="51"/>
      <c r="Q85" s="51"/>
      <c r="R85" s="51"/>
      <c r="S85" s="51"/>
      <c r="T85" s="51"/>
      <c r="U85" s="51"/>
      <c r="V85" s="51"/>
      <c r="W85" s="76" t="str">
        <f t="shared" si="4"/>
        <v/>
      </c>
      <c r="X85" s="76" t="str">
        <f t="shared" si="5"/>
        <v/>
      </c>
      <c r="Y85" s="76" t="str">
        <f t="shared" si="6"/>
        <v/>
      </c>
      <c r="Z85" s="76" t="str">
        <f t="shared" si="7"/>
        <v/>
      </c>
    </row>
    <row r="86" spans="1:26" ht="24" hidden="1" customHeight="1" x14ac:dyDescent="0.25">
      <c r="A86" s="60" t="str">
        <f>Student!A80</f>
        <v/>
      </c>
      <c r="B86" s="49" t="str">
        <f>IF(A86="","",Student!B80)</f>
        <v/>
      </c>
      <c r="C86" s="51"/>
      <c r="D86" s="51"/>
      <c r="E86" s="51"/>
      <c r="F86" s="51"/>
      <c r="G86" s="51"/>
      <c r="H86" s="51"/>
      <c r="I86" s="51"/>
      <c r="J86" s="51"/>
      <c r="K86" s="51"/>
      <c r="L86" s="51"/>
      <c r="M86" s="51"/>
      <c r="N86" s="51"/>
      <c r="O86" s="51"/>
      <c r="P86" s="51"/>
      <c r="Q86" s="51"/>
      <c r="R86" s="51"/>
      <c r="S86" s="51"/>
      <c r="T86" s="51"/>
      <c r="U86" s="51"/>
      <c r="V86" s="51"/>
      <c r="W86" s="76" t="str">
        <f t="shared" si="4"/>
        <v/>
      </c>
      <c r="X86" s="76" t="str">
        <f t="shared" si="5"/>
        <v/>
      </c>
      <c r="Y86" s="76" t="str">
        <f t="shared" si="6"/>
        <v/>
      </c>
      <c r="Z86" s="76" t="str">
        <f t="shared" si="7"/>
        <v/>
      </c>
    </row>
    <row r="87" spans="1:26" ht="24" hidden="1" customHeight="1" x14ac:dyDescent="0.25">
      <c r="A87" s="60" t="str">
        <f>Student!A81</f>
        <v/>
      </c>
      <c r="B87" s="49" t="str">
        <f>IF(A87="","",Student!B81)</f>
        <v/>
      </c>
      <c r="C87" s="51"/>
      <c r="D87" s="51"/>
      <c r="E87" s="51"/>
      <c r="F87" s="51"/>
      <c r="G87" s="51"/>
      <c r="H87" s="51"/>
      <c r="I87" s="51"/>
      <c r="J87" s="51"/>
      <c r="K87" s="51"/>
      <c r="L87" s="51"/>
      <c r="M87" s="51"/>
      <c r="N87" s="51"/>
      <c r="O87" s="51"/>
      <c r="P87" s="51"/>
      <c r="Q87" s="51"/>
      <c r="R87" s="51"/>
      <c r="S87" s="51"/>
      <c r="T87" s="51"/>
      <c r="U87" s="51"/>
      <c r="V87" s="51"/>
      <c r="W87" s="76" t="str">
        <f t="shared" si="4"/>
        <v/>
      </c>
      <c r="X87" s="76" t="str">
        <f t="shared" si="5"/>
        <v/>
      </c>
      <c r="Y87" s="76" t="str">
        <f t="shared" si="6"/>
        <v/>
      </c>
      <c r="Z87" s="76" t="str">
        <f t="shared" si="7"/>
        <v/>
      </c>
    </row>
    <row r="88" spans="1:26" ht="24" hidden="1" customHeight="1" x14ac:dyDescent="0.25">
      <c r="A88" s="60" t="str">
        <f>Student!A82</f>
        <v/>
      </c>
      <c r="B88" s="49" t="str">
        <f>IF(A88="","",Student!B82)</f>
        <v/>
      </c>
      <c r="C88" s="51"/>
      <c r="D88" s="51"/>
      <c r="E88" s="51"/>
      <c r="F88" s="51"/>
      <c r="G88" s="51"/>
      <c r="H88" s="51"/>
      <c r="I88" s="51"/>
      <c r="J88" s="51"/>
      <c r="K88" s="51"/>
      <c r="L88" s="51"/>
      <c r="M88" s="51"/>
      <c r="N88" s="51"/>
      <c r="O88" s="51"/>
      <c r="P88" s="51"/>
      <c r="Q88" s="51"/>
      <c r="R88" s="51"/>
      <c r="S88" s="51"/>
      <c r="T88" s="51"/>
      <c r="U88" s="51"/>
      <c r="V88" s="51"/>
      <c r="W88" s="76" t="str">
        <f t="shared" si="4"/>
        <v/>
      </c>
      <c r="X88" s="76" t="str">
        <f t="shared" si="5"/>
        <v/>
      </c>
      <c r="Y88" s="76" t="str">
        <f t="shared" si="6"/>
        <v/>
      </c>
      <c r="Z88" s="76" t="str">
        <f t="shared" si="7"/>
        <v/>
      </c>
    </row>
    <row r="89" spans="1:26" ht="24" hidden="1" customHeight="1" x14ac:dyDescent="0.25">
      <c r="A89" s="60" t="str">
        <f>Student!A83</f>
        <v/>
      </c>
      <c r="B89" s="49" t="str">
        <f>IF(A89="","",Student!B83)</f>
        <v/>
      </c>
      <c r="C89" s="51"/>
      <c r="D89" s="51"/>
      <c r="E89" s="51"/>
      <c r="F89" s="51"/>
      <c r="G89" s="51"/>
      <c r="H89" s="51"/>
      <c r="I89" s="51"/>
      <c r="J89" s="51"/>
      <c r="K89" s="51"/>
      <c r="L89" s="51"/>
      <c r="M89" s="51"/>
      <c r="N89" s="51"/>
      <c r="O89" s="51"/>
      <c r="P89" s="51"/>
      <c r="Q89" s="51"/>
      <c r="R89" s="51"/>
      <c r="S89" s="51"/>
      <c r="T89" s="51"/>
      <c r="U89" s="51"/>
      <c r="V89" s="51"/>
      <c r="W89" s="76" t="str">
        <f t="shared" si="4"/>
        <v/>
      </c>
      <c r="X89" s="76" t="str">
        <f t="shared" si="5"/>
        <v/>
      </c>
      <c r="Y89" s="76" t="str">
        <f t="shared" si="6"/>
        <v/>
      </c>
      <c r="Z89" s="76" t="str">
        <f t="shared" si="7"/>
        <v/>
      </c>
    </row>
    <row r="90" spans="1:26" ht="24" hidden="1" customHeight="1" x14ac:dyDescent="0.25">
      <c r="A90" s="60" t="str">
        <f>Student!A84</f>
        <v/>
      </c>
      <c r="B90" s="49" t="str">
        <f>IF(A90="","",Student!B84)</f>
        <v/>
      </c>
      <c r="C90" s="51"/>
      <c r="D90" s="51"/>
      <c r="E90" s="51"/>
      <c r="F90" s="51"/>
      <c r="G90" s="51"/>
      <c r="H90" s="51"/>
      <c r="I90" s="51"/>
      <c r="J90" s="51"/>
      <c r="K90" s="51"/>
      <c r="L90" s="51"/>
      <c r="M90" s="51"/>
      <c r="N90" s="51"/>
      <c r="O90" s="51"/>
      <c r="P90" s="51"/>
      <c r="Q90" s="51"/>
      <c r="R90" s="51"/>
      <c r="S90" s="51"/>
      <c r="T90" s="51"/>
      <c r="U90" s="51"/>
      <c r="V90" s="51"/>
      <c r="W90" s="76" t="str">
        <f t="shared" si="4"/>
        <v/>
      </c>
      <c r="X90" s="76" t="str">
        <f t="shared" si="5"/>
        <v/>
      </c>
      <c r="Y90" s="76" t="str">
        <f t="shared" si="6"/>
        <v/>
      </c>
      <c r="Z90" s="76" t="str">
        <f t="shared" si="7"/>
        <v/>
      </c>
    </row>
    <row r="91" spans="1:26" ht="24" hidden="1" customHeight="1" x14ac:dyDescent="0.25">
      <c r="A91" s="60" t="str">
        <f>Student!A85</f>
        <v/>
      </c>
      <c r="B91" s="49" t="str">
        <f>IF(A91="","",Student!B85)</f>
        <v/>
      </c>
      <c r="C91" s="51"/>
      <c r="D91" s="51"/>
      <c r="E91" s="51"/>
      <c r="F91" s="51"/>
      <c r="G91" s="51"/>
      <c r="H91" s="51"/>
      <c r="I91" s="51"/>
      <c r="J91" s="51"/>
      <c r="K91" s="51"/>
      <c r="L91" s="51"/>
      <c r="M91" s="51"/>
      <c r="N91" s="51"/>
      <c r="O91" s="51"/>
      <c r="P91" s="51"/>
      <c r="Q91" s="51"/>
      <c r="R91" s="51"/>
      <c r="S91" s="51"/>
      <c r="T91" s="51"/>
      <c r="U91" s="51"/>
      <c r="V91" s="51"/>
      <c r="W91" s="76" t="str">
        <f t="shared" si="4"/>
        <v/>
      </c>
      <c r="X91" s="76" t="str">
        <f t="shared" si="5"/>
        <v/>
      </c>
      <c r="Y91" s="76" t="str">
        <f t="shared" si="6"/>
        <v/>
      </c>
      <c r="Z91" s="76" t="str">
        <f t="shared" si="7"/>
        <v/>
      </c>
    </row>
    <row r="92" spans="1:26" ht="24" hidden="1" customHeight="1" x14ac:dyDescent="0.25">
      <c r="A92" s="60" t="str">
        <f>Student!A86</f>
        <v/>
      </c>
      <c r="B92" s="49" t="str">
        <f>IF(A92="","",Student!B86)</f>
        <v/>
      </c>
      <c r="C92" s="51"/>
      <c r="D92" s="51"/>
      <c r="E92" s="51"/>
      <c r="F92" s="51"/>
      <c r="G92" s="51"/>
      <c r="H92" s="51"/>
      <c r="I92" s="51"/>
      <c r="J92" s="51"/>
      <c r="K92" s="51"/>
      <c r="L92" s="51"/>
      <c r="M92" s="51"/>
      <c r="N92" s="51"/>
      <c r="O92" s="51"/>
      <c r="P92" s="51"/>
      <c r="Q92" s="51"/>
      <c r="R92" s="51"/>
      <c r="S92" s="51"/>
      <c r="T92" s="51"/>
      <c r="U92" s="51"/>
      <c r="V92" s="51"/>
      <c r="W92" s="76" t="str">
        <f t="shared" si="4"/>
        <v/>
      </c>
      <c r="X92" s="76" t="str">
        <f t="shared" si="5"/>
        <v/>
      </c>
      <c r="Y92" s="76" t="str">
        <f t="shared" si="6"/>
        <v/>
      </c>
      <c r="Z92" s="76" t="str">
        <f t="shared" si="7"/>
        <v/>
      </c>
    </row>
    <row r="93" spans="1:26" ht="24" hidden="1" customHeight="1" x14ac:dyDescent="0.25">
      <c r="A93" s="60" t="str">
        <f>Student!A87</f>
        <v/>
      </c>
      <c r="B93" s="49" t="str">
        <f>IF(A93="","",Student!B87)</f>
        <v/>
      </c>
      <c r="C93" s="51"/>
      <c r="D93" s="51"/>
      <c r="E93" s="51"/>
      <c r="F93" s="51"/>
      <c r="G93" s="51"/>
      <c r="H93" s="51"/>
      <c r="I93" s="51"/>
      <c r="J93" s="51"/>
      <c r="K93" s="51"/>
      <c r="L93" s="51"/>
      <c r="M93" s="51"/>
      <c r="N93" s="51"/>
      <c r="O93" s="51"/>
      <c r="P93" s="51"/>
      <c r="Q93" s="51"/>
      <c r="R93" s="51"/>
      <c r="S93" s="51"/>
      <c r="T93" s="51"/>
      <c r="U93" s="51"/>
      <c r="V93" s="51"/>
      <c r="W93" s="76" t="str">
        <f t="shared" si="4"/>
        <v/>
      </c>
      <c r="X93" s="76" t="str">
        <f t="shared" si="5"/>
        <v/>
      </c>
      <c r="Y93" s="76" t="str">
        <f t="shared" si="6"/>
        <v/>
      </c>
      <c r="Z93" s="76" t="str">
        <f t="shared" si="7"/>
        <v/>
      </c>
    </row>
    <row r="94" spans="1:26" ht="24" hidden="1" customHeight="1" x14ac:dyDescent="0.25">
      <c r="A94" s="60" t="str">
        <f>Student!A88</f>
        <v/>
      </c>
      <c r="B94" s="49" t="str">
        <f>IF(A94="","",Student!B88)</f>
        <v/>
      </c>
      <c r="C94" s="51"/>
      <c r="D94" s="51"/>
      <c r="E94" s="51"/>
      <c r="F94" s="51"/>
      <c r="G94" s="51"/>
      <c r="H94" s="51"/>
      <c r="I94" s="51"/>
      <c r="J94" s="51"/>
      <c r="K94" s="51"/>
      <c r="L94" s="51"/>
      <c r="M94" s="51"/>
      <c r="N94" s="51"/>
      <c r="O94" s="51"/>
      <c r="P94" s="51"/>
      <c r="Q94" s="51"/>
      <c r="R94" s="51"/>
      <c r="S94" s="51"/>
      <c r="T94" s="51"/>
      <c r="U94" s="51"/>
      <c r="V94" s="51"/>
      <c r="W94" s="76" t="str">
        <f t="shared" si="4"/>
        <v/>
      </c>
      <c r="X94" s="76" t="str">
        <f t="shared" si="5"/>
        <v/>
      </c>
      <c r="Y94" s="76" t="str">
        <f t="shared" si="6"/>
        <v/>
      </c>
      <c r="Z94" s="76" t="str">
        <f t="shared" si="7"/>
        <v/>
      </c>
    </row>
    <row r="95" spans="1:26" ht="24" hidden="1" customHeight="1" x14ac:dyDescent="0.25">
      <c r="A95" s="60" t="str">
        <f>Student!A89</f>
        <v/>
      </c>
      <c r="B95" s="49" t="str">
        <f>IF(A95="","",Student!B89)</f>
        <v/>
      </c>
      <c r="C95" s="51"/>
      <c r="D95" s="51"/>
      <c r="E95" s="51"/>
      <c r="F95" s="51"/>
      <c r="G95" s="51"/>
      <c r="H95" s="51"/>
      <c r="I95" s="51"/>
      <c r="J95" s="51"/>
      <c r="K95" s="51"/>
      <c r="L95" s="51"/>
      <c r="M95" s="51"/>
      <c r="N95" s="51"/>
      <c r="O95" s="51"/>
      <c r="P95" s="51"/>
      <c r="Q95" s="51"/>
      <c r="R95" s="51"/>
      <c r="S95" s="51"/>
      <c r="T95" s="51"/>
      <c r="U95" s="51"/>
      <c r="V95" s="51"/>
      <c r="W95" s="76" t="str">
        <f t="shared" si="4"/>
        <v/>
      </c>
      <c r="X95" s="76" t="str">
        <f t="shared" si="5"/>
        <v/>
      </c>
      <c r="Y95" s="76" t="str">
        <f t="shared" si="6"/>
        <v/>
      </c>
      <c r="Z95" s="76" t="str">
        <f t="shared" si="7"/>
        <v/>
      </c>
    </row>
    <row r="96" spans="1:26" ht="24" hidden="1" customHeight="1" x14ac:dyDescent="0.25">
      <c r="A96" s="60" t="str">
        <f>Student!A90</f>
        <v/>
      </c>
      <c r="B96" s="49" t="str">
        <f>IF(A96="","",Student!B90)</f>
        <v/>
      </c>
      <c r="C96" s="51"/>
      <c r="D96" s="51"/>
      <c r="E96" s="51"/>
      <c r="F96" s="51"/>
      <c r="G96" s="51"/>
      <c r="H96" s="51"/>
      <c r="I96" s="51"/>
      <c r="J96" s="51"/>
      <c r="K96" s="51"/>
      <c r="L96" s="51"/>
      <c r="M96" s="51"/>
      <c r="N96" s="51"/>
      <c r="O96" s="51"/>
      <c r="P96" s="51"/>
      <c r="Q96" s="51"/>
      <c r="R96" s="51"/>
      <c r="S96" s="51"/>
      <c r="T96" s="51"/>
      <c r="U96" s="51"/>
      <c r="V96" s="51"/>
      <c r="W96" s="76" t="str">
        <f t="shared" si="4"/>
        <v/>
      </c>
      <c r="X96" s="76" t="str">
        <f t="shared" si="5"/>
        <v/>
      </c>
      <c r="Y96" s="76" t="str">
        <f t="shared" si="6"/>
        <v/>
      </c>
      <c r="Z96" s="76" t="str">
        <f t="shared" si="7"/>
        <v/>
      </c>
    </row>
    <row r="97" spans="1:26" ht="24" hidden="1" customHeight="1" x14ac:dyDescent="0.25">
      <c r="A97" s="60" t="str">
        <f>Student!A91</f>
        <v/>
      </c>
      <c r="B97" s="49" t="str">
        <f>IF(A97="","",Student!B91)</f>
        <v/>
      </c>
      <c r="C97" s="51"/>
      <c r="D97" s="51"/>
      <c r="E97" s="51"/>
      <c r="F97" s="51"/>
      <c r="G97" s="51"/>
      <c r="H97" s="51"/>
      <c r="I97" s="51"/>
      <c r="J97" s="51"/>
      <c r="K97" s="51"/>
      <c r="L97" s="51"/>
      <c r="M97" s="51"/>
      <c r="N97" s="51"/>
      <c r="O97" s="51"/>
      <c r="P97" s="51"/>
      <c r="Q97" s="51"/>
      <c r="R97" s="51"/>
      <c r="S97" s="51"/>
      <c r="T97" s="51"/>
      <c r="U97" s="51"/>
      <c r="V97" s="51"/>
      <c r="W97" s="76" t="str">
        <f t="shared" si="4"/>
        <v/>
      </c>
      <c r="X97" s="76" t="str">
        <f t="shared" si="5"/>
        <v/>
      </c>
      <c r="Y97" s="76" t="str">
        <f t="shared" si="6"/>
        <v/>
      </c>
      <c r="Z97" s="76" t="str">
        <f t="shared" si="7"/>
        <v/>
      </c>
    </row>
    <row r="98" spans="1:26" ht="24" hidden="1" customHeight="1" x14ac:dyDescent="0.25">
      <c r="A98" s="60" t="str">
        <f>Student!A92</f>
        <v/>
      </c>
      <c r="B98" s="49" t="str">
        <f>IF(A98="","",Student!B92)</f>
        <v/>
      </c>
      <c r="C98" s="51"/>
      <c r="D98" s="51"/>
      <c r="E98" s="51"/>
      <c r="F98" s="51"/>
      <c r="G98" s="51"/>
      <c r="H98" s="51"/>
      <c r="I98" s="51"/>
      <c r="J98" s="51"/>
      <c r="K98" s="51"/>
      <c r="L98" s="51"/>
      <c r="M98" s="51"/>
      <c r="N98" s="51"/>
      <c r="O98" s="51"/>
      <c r="P98" s="51"/>
      <c r="Q98" s="51"/>
      <c r="R98" s="51"/>
      <c r="S98" s="51"/>
      <c r="T98" s="51"/>
      <c r="U98" s="51"/>
      <c r="V98" s="51"/>
      <c r="W98" s="76" t="str">
        <f t="shared" si="4"/>
        <v/>
      </c>
      <c r="X98" s="76" t="str">
        <f t="shared" si="5"/>
        <v/>
      </c>
      <c r="Y98" s="76" t="str">
        <f t="shared" si="6"/>
        <v/>
      </c>
      <c r="Z98" s="76" t="str">
        <f t="shared" si="7"/>
        <v/>
      </c>
    </row>
    <row r="99" spans="1:26" ht="24" hidden="1" customHeight="1" x14ac:dyDescent="0.25">
      <c r="A99" s="60" t="str">
        <f>Student!A93</f>
        <v/>
      </c>
      <c r="B99" s="49" t="str">
        <f>IF(A99="","",Student!B93)</f>
        <v/>
      </c>
      <c r="C99" s="51"/>
      <c r="D99" s="51"/>
      <c r="E99" s="51"/>
      <c r="F99" s="51"/>
      <c r="G99" s="51"/>
      <c r="H99" s="51"/>
      <c r="I99" s="51"/>
      <c r="J99" s="51"/>
      <c r="K99" s="51"/>
      <c r="L99" s="51"/>
      <c r="M99" s="51"/>
      <c r="N99" s="51"/>
      <c r="O99" s="51"/>
      <c r="P99" s="51"/>
      <c r="Q99" s="51"/>
      <c r="R99" s="51"/>
      <c r="S99" s="51"/>
      <c r="T99" s="51"/>
      <c r="U99" s="51"/>
      <c r="V99" s="51"/>
      <c r="W99" s="76" t="str">
        <f t="shared" si="4"/>
        <v/>
      </c>
      <c r="X99" s="76" t="str">
        <f t="shared" si="5"/>
        <v/>
      </c>
      <c r="Y99" s="76" t="str">
        <f t="shared" si="6"/>
        <v/>
      </c>
      <c r="Z99" s="76" t="str">
        <f t="shared" si="7"/>
        <v/>
      </c>
    </row>
    <row r="100" spans="1:26" ht="24" hidden="1" customHeight="1" x14ac:dyDescent="0.25">
      <c r="A100" s="60" t="str">
        <f>Student!A94</f>
        <v/>
      </c>
      <c r="B100" s="49" t="str">
        <f>IF(A100="","",Student!B94)</f>
        <v/>
      </c>
      <c r="C100" s="51"/>
      <c r="D100" s="51"/>
      <c r="E100" s="51"/>
      <c r="F100" s="51"/>
      <c r="G100" s="51"/>
      <c r="H100" s="51"/>
      <c r="I100" s="51"/>
      <c r="J100" s="51"/>
      <c r="K100" s="51"/>
      <c r="L100" s="51"/>
      <c r="M100" s="51"/>
      <c r="N100" s="51"/>
      <c r="O100" s="51"/>
      <c r="P100" s="51"/>
      <c r="Q100" s="51"/>
      <c r="R100" s="51"/>
      <c r="S100" s="51"/>
      <c r="T100" s="51"/>
      <c r="U100" s="51"/>
      <c r="V100" s="51"/>
      <c r="W100" s="76" t="str">
        <f t="shared" si="4"/>
        <v/>
      </c>
      <c r="X100" s="76" t="str">
        <f t="shared" si="5"/>
        <v/>
      </c>
      <c r="Y100" s="76" t="str">
        <f t="shared" si="6"/>
        <v/>
      </c>
      <c r="Z100" s="76" t="str">
        <f t="shared" si="7"/>
        <v/>
      </c>
    </row>
    <row r="101" spans="1:26" ht="24" hidden="1" customHeight="1" x14ac:dyDescent="0.25">
      <c r="A101" s="60" t="str">
        <f>Student!A95</f>
        <v/>
      </c>
      <c r="B101" s="49" t="str">
        <f>IF(A101="","",Student!B95)</f>
        <v/>
      </c>
      <c r="C101" s="51"/>
      <c r="D101" s="51"/>
      <c r="E101" s="51"/>
      <c r="F101" s="51"/>
      <c r="G101" s="51"/>
      <c r="H101" s="51"/>
      <c r="I101" s="51"/>
      <c r="J101" s="51"/>
      <c r="K101" s="51"/>
      <c r="L101" s="51"/>
      <c r="M101" s="51"/>
      <c r="N101" s="51"/>
      <c r="O101" s="51"/>
      <c r="P101" s="51"/>
      <c r="Q101" s="51"/>
      <c r="R101" s="51"/>
      <c r="S101" s="51"/>
      <c r="T101" s="51"/>
      <c r="U101" s="51"/>
      <c r="V101" s="51"/>
      <c r="W101" s="76" t="str">
        <f t="shared" si="4"/>
        <v/>
      </c>
      <c r="X101" s="76" t="str">
        <f t="shared" si="5"/>
        <v/>
      </c>
      <c r="Y101" s="76" t="str">
        <f t="shared" si="6"/>
        <v/>
      </c>
      <c r="Z101" s="76" t="str">
        <f t="shared" si="7"/>
        <v/>
      </c>
    </row>
    <row r="102" spans="1:26" ht="24" hidden="1" customHeight="1" x14ac:dyDescent="0.25">
      <c r="A102" s="60" t="str">
        <f>Student!A96</f>
        <v/>
      </c>
      <c r="B102" s="49" t="str">
        <f>IF(A102="","",Student!B96)</f>
        <v/>
      </c>
      <c r="C102" s="51"/>
      <c r="D102" s="51"/>
      <c r="E102" s="51"/>
      <c r="F102" s="51"/>
      <c r="G102" s="51"/>
      <c r="H102" s="51"/>
      <c r="I102" s="51"/>
      <c r="J102" s="51"/>
      <c r="K102" s="51"/>
      <c r="L102" s="51"/>
      <c r="M102" s="51"/>
      <c r="N102" s="51"/>
      <c r="O102" s="51"/>
      <c r="P102" s="51"/>
      <c r="Q102" s="51"/>
      <c r="R102" s="51"/>
      <c r="S102" s="51"/>
      <c r="T102" s="51"/>
      <c r="U102" s="51"/>
      <c r="V102" s="51"/>
      <c r="W102" s="76" t="str">
        <f t="shared" si="4"/>
        <v/>
      </c>
      <c r="X102" s="76" t="str">
        <f t="shared" si="5"/>
        <v/>
      </c>
      <c r="Y102" s="76" t="str">
        <f t="shared" si="6"/>
        <v/>
      </c>
      <c r="Z102" s="76" t="str">
        <f t="shared" si="7"/>
        <v/>
      </c>
    </row>
    <row r="103" spans="1:26" ht="24" hidden="1" customHeight="1" x14ac:dyDescent="0.25">
      <c r="A103" s="60" t="str">
        <f>Student!A97</f>
        <v/>
      </c>
      <c r="B103" s="49" t="str">
        <f>IF(A103="","",Student!B97)</f>
        <v/>
      </c>
      <c r="C103" s="51"/>
      <c r="D103" s="51"/>
      <c r="E103" s="51"/>
      <c r="F103" s="51"/>
      <c r="G103" s="51"/>
      <c r="H103" s="51"/>
      <c r="I103" s="51"/>
      <c r="J103" s="51"/>
      <c r="K103" s="51"/>
      <c r="L103" s="51"/>
      <c r="M103" s="51"/>
      <c r="N103" s="51"/>
      <c r="O103" s="51"/>
      <c r="P103" s="51"/>
      <c r="Q103" s="51"/>
      <c r="R103" s="51"/>
      <c r="S103" s="51"/>
      <c r="T103" s="51"/>
      <c r="U103" s="51"/>
      <c r="V103" s="51"/>
      <c r="W103" s="76" t="str">
        <f t="shared" si="4"/>
        <v/>
      </c>
      <c r="X103" s="76" t="str">
        <f t="shared" si="5"/>
        <v/>
      </c>
      <c r="Y103" s="76" t="str">
        <f t="shared" si="6"/>
        <v/>
      </c>
      <c r="Z103" s="76" t="str">
        <f t="shared" si="7"/>
        <v/>
      </c>
    </row>
    <row r="104" spans="1:26" ht="24" hidden="1" customHeight="1" x14ac:dyDescent="0.25">
      <c r="A104" s="60" t="str">
        <f>Student!A98</f>
        <v/>
      </c>
      <c r="B104" s="49" t="str">
        <f>IF(A104="","",Student!B98)</f>
        <v/>
      </c>
      <c r="C104" s="51"/>
      <c r="D104" s="51"/>
      <c r="E104" s="51"/>
      <c r="F104" s="51"/>
      <c r="G104" s="51"/>
      <c r="H104" s="51"/>
      <c r="I104" s="51"/>
      <c r="J104" s="51"/>
      <c r="K104" s="51"/>
      <c r="L104" s="51"/>
      <c r="M104" s="51"/>
      <c r="N104" s="51"/>
      <c r="O104" s="51"/>
      <c r="P104" s="51"/>
      <c r="Q104" s="51"/>
      <c r="R104" s="51"/>
      <c r="S104" s="51"/>
      <c r="T104" s="51"/>
      <c r="U104" s="51"/>
      <c r="V104" s="51"/>
      <c r="W104" s="76" t="str">
        <f t="shared" si="4"/>
        <v/>
      </c>
      <c r="X104" s="76" t="str">
        <f t="shared" si="5"/>
        <v/>
      </c>
      <c r="Y104" s="76" t="str">
        <f t="shared" si="6"/>
        <v/>
      </c>
      <c r="Z104" s="76" t="str">
        <f t="shared" si="7"/>
        <v/>
      </c>
    </row>
    <row r="108" spans="1:26" ht="20.25" x14ac:dyDescent="0.35">
      <c r="A108" s="11"/>
      <c r="B108" s="11" t="s">
        <v>40</v>
      </c>
      <c r="C108" s="11"/>
      <c r="D108" s="11"/>
      <c r="E108" s="11"/>
      <c r="F108" s="11"/>
      <c r="G108" s="11"/>
      <c r="H108" s="11"/>
      <c r="I108" s="11"/>
      <c r="J108" s="11"/>
      <c r="K108" s="11"/>
      <c r="L108" s="11"/>
      <c r="M108" s="11"/>
      <c r="N108" s="11"/>
      <c r="O108" s="11"/>
      <c r="P108" s="11"/>
      <c r="Q108" s="11"/>
      <c r="R108" s="11" t="s">
        <v>41</v>
      </c>
      <c r="S108" s="11"/>
      <c r="T108" s="11"/>
      <c r="U108" s="11"/>
      <c r="V108" s="11"/>
      <c r="W108" s="11"/>
      <c r="X108" s="11"/>
      <c r="Y108" s="11"/>
      <c r="Z108" s="11"/>
    </row>
  </sheetData>
  <sheetProtection password="CCE5" sheet="1" objects="1" scenarios="1" formatCells="0" formatColumns="0" formatRows="0" autoFilter="0"/>
  <autoFilter ref="A9:A104" xr:uid="{00000000-0009-0000-0000-00000E000000}">
    <filterColumn colId="0">
      <customFilters>
        <customFilter operator="notEqual" val=" "/>
      </customFilters>
    </filterColumn>
  </autoFilter>
  <mergeCells count="17">
    <mergeCell ref="P6:R6"/>
    <mergeCell ref="S6:V6"/>
    <mergeCell ref="A4:Z4"/>
    <mergeCell ref="C5:V5"/>
    <mergeCell ref="W7:Y7"/>
    <mergeCell ref="F6:H6"/>
    <mergeCell ref="J6:M6"/>
    <mergeCell ref="N6:O6"/>
    <mergeCell ref="A1:Z1"/>
    <mergeCell ref="A2:Z2"/>
    <mergeCell ref="C3:D3"/>
    <mergeCell ref="G3:H3"/>
    <mergeCell ref="I3:L3"/>
    <mergeCell ref="N3:O3"/>
    <mergeCell ref="P3:Q3"/>
    <mergeCell ref="T3:U3"/>
    <mergeCell ref="V3:Y3"/>
  </mergeCells>
  <dataValidations count="1">
    <dataValidation type="list" allowBlank="1" showInputMessage="1" showErrorMessage="1" sqref="W8:Y8 C9:V104" xr:uid="{00000000-0002-0000-0E00-000000000000}">
      <formula1>"√, ? ,×"</formula1>
    </dataValidation>
  </dataValidations>
  <pageMargins left="0.35433070866141736" right="0.15748031496062992" top="0.35433070866141736" bottom="0.35433070866141736" header="0.31496062992125984" footer="0.31496062992125984"/>
  <pageSetup paperSize="9" scale="8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theme="0"/>
    <pageSetUpPr fitToPage="1"/>
  </sheetPr>
  <dimension ref="A1:Z107"/>
  <sheetViews>
    <sheetView zoomScaleNormal="100" workbookViewId="0">
      <selection sqref="A1:Z1"/>
    </sheetView>
  </sheetViews>
  <sheetFormatPr defaultRowHeight="15" x14ac:dyDescent="0.25"/>
  <cols>
    <col min="1" max="1" width="6" style="12" customWidth="1"/>
    <col min="2" max="2" width="30.28515625" style="12" customWidth="1"/>
    <col min="3" max="22" width="5" style="12" customWidth="1"/>
    <col min="23" max="25" width="5.42578125" style="12" customWidth="1"/>
    <col min="26" max="26" width="7.85546875" style="12" customWidth="1"/>
    <col min="27" max="27" width="1.28515625" style="12" customWidth="1"/>
    <col min="28" max="16384" width="9.140625" style="12"/>
  </cols>
  <sheetData>
    <row r="1" spans="1:26" ht="27" customHeight="1" x14ac:dyDescent="0.25">
      <c r="A1" s="229" t="s">
        <v>21</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ht="27" customHeight="1" thickBot="1" x14ac:dyDescent="0.3">
      <c r="A2" s="230" t="s">
        <v>22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row>
    <row r="3" spans="1:26" ht="27" customHeight="1" thickBot="1" x14ac:dyDescent="0.3">
      <c r="A3" s="13"/>
      <c r="B3" s="48" t="s">
        <v>11</v>
      </c>
      <c r="C3" s="231">
        <f>School!B8</f>
        <v>7</v>
      </c>
      <c r="D3" s="232"/>
      <c r="E3" s="13"/>
      <c r="F3" s="13"/>
      <c r="G3" s="233" t="s">
        <v>18</v>
      </c>
      <c r="H3" s="233"/>
      <c r="I3" s="234" t="s">
        <v>48</v>
      </c>
      <c r="J3" s="235"/>
      <c r="K3" s="235"/>
      <c r="L3" s="236"/>
      <c r="M3" s="13"/>
      <c r="N3" s="233" t="s">
        <v>19</v>
      </c>
      <c r="O3" s="233"/>
      <c r="P3" s="271" t="s">
        <v>47</v>
      </c>
      <c r="Q3" s="272"/>
      <c r="R3" s="13"/>
      <c r="S3" s="13"/>
      <c r="T3" s="233" t="s">
        <v>20</v>
      </c>
      <c r="U3" s="233"/>
      <c r="V3" s="231" t="str">
        <f>School!B9</f>
        <v>2024 - '25</v>
      </c>
      <c r="W3" s="237"/>
      <c r="X3" s="237"/>
      <c r="Y3" s="232"/>
      <c r="Z3" s="13"/>
    </row>
    <row r="4" spans="1:26" ht="3.75" customHeight="1" x14ac:dyDescent="0.2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row>
    <row r="5" spans="1:26" ht="21.75" customHeight="1" x14ac:dyDescent="0.25">
      <c r="A5" s="62"/>
      <c r="B5" s="62"/>
      <c r="C5" s="250" t="s">
        <v>14</v>
      </c>
      <c r="D5" s="250"/>
      <c r="E5" s="250"/>
      <c r="F5" s="250"/>
      <c r="G5" s="250"/>
      <c r="H5" s="250"/>
      <c r="I5" s="250"/>
      <c r="J5" s="250"/>
      <c r="K5" s="250"/>
      <c r="L5" s="250"/>
      <c r="M5" s="250"/>
      <c r="N5" s="250"/>
      <c r="O5" s="250"/>
      <c r="P5" s="250"/>
      <c r="Q5" s="250"/>
      <c r="R5" s="250"/>
      <c r="S5" s="250"/>
      <c r="T5" s="250"/>
      <c r="U5" s="250"/>
      <c r="V5" s="250"/>
      <c r="W5" s="224"/>
      <c r="X5" s="225"/>
      <c r="Y5" s="226"/>
      <c r="Z5" s="79"/>
    </row>
    <row r="6" spans="1:26" ht="36.75" customHeight="1" x14ac:dyDescent="0.25">
      <c r="A6" s="62"/>
      <c r="B6" s="62"/>
      <c r="C6" s="292" t="s">
        <v>246</v>
      </c>
      <c r="D6" s="292"/>
      <c r="E6" s="292" t="s">
        <v>247</v>
      </c>
      <c r="F6" s="292"/>
      <c r="G6" s="292" t="s">
        <v>248</v>
      </c>
      <c r="H6" s="292"/>
      <c r="I6" s="292" t="s">
        <v>249</v>
      </c>
      <c r="J6" s="292"/>
      <c r="K6" s="292" t="s">
        <v>250</v>
      </c>
      <c r="L6" s="292"/>
      <c r="M6" s="292" t="s">
        <v>251</v>
      </c>
      <c r="N6" s="292"/>
      <c r="O6" s="292"/>
      <c r="P6" s="292" t="s">
        <v>252</v>
      </c>
      <c r="Q6" s="292"/>
      <c r="R6" s="292" t="s">
        <v>253</v>
      </c>
      <c r="S6" s="292"/>
      <c r="T6" s="115" t="s">
        <v>254</v>
      </c>
      <c r="U6" s="292" t="s">
        <v>255</v>
      </c>
      <c r="V6" s="292"/>
      <c r="W6" s="108"/>
      <c r="X6" s="109"/>
      <c r="Y6" s="110"/>
      <c r="Z6" s="111"/>
    </row>
    <row r="7" spans="1:26" ht="140.25" customHeight="1" x14ac:dyDescent="0.25">
      <c r="A7" s="59" t="s">
        <v>9</v>
      </c>
      <c r="B7" s="59" t="s">
        <v>10</v>
      </c>
      <c r="C7" s="116" t="s">
        <v>256</v>
      </c>
      <c r="D7" s="116" t="s">
        <v>257</v>
      </c>
      <c r="E7" s="116" t="s">
        <v>258</v>
      </c>
      <c r="F7" s="116" t="s">
        <v>259</v>
      </c>
      <c r="G7" s="116" t="s">
        <v>260</v>
      </c>
      <c r="H7" s="116" t="s">
        <v>261</v>
      </c>
      <c r="I7" s="116" t="s">
        <v>262</v>
      </c>
      <c r="J7" s="116" t="s">
        <v>263</v>
      </c>
      <c r="K7" s="116" t="s">
        <v>264</v>
      </c>
      <c r="L7" s="116" t="s">
        <v>265</v>
      </c>
      <c r="M7" s="116" t="s">
        <v>266</v>
      </c>
      <c r="N7" s="116" t="s">
        <v>267</v>
      </c>
      <c r="O7" s="116" t="s">
        <v>268</v>
      </c>
      <c r="P7" s="116" t="s">
        <v>269</v>
      </c>
      <c r="Q7" s="116" t="s">
        <v>270</v>
      </c>
      <c r="R7" s="116" t="s">
        <v>271</v>
      </c>
      <c r="S7" s="116" t="s">
        <v>272</v>
      </c>
      <c r="T7" s="116" t="s">
        <v>273</v>
      </c>
      <c r="U7" s="116" t="s">
        <v>274</v>
      </c>
      <c r="V7" s="116" t="s">
        <v>275</v>
      </c>
      <c r="W7" s="223" t="s">
        <v>51</v>
      </c>
      <c r="X7" s="223"/>
      <c r="Y7" s="223"/>
      <c r="Z7" s="63" t="s">
        <v>17</v>
      </c>
    </row>
    <row r="8" spans="1:26" ht="18.75" customHeight="1" x14ac:dyDescent="0.25">
      <c r="A8" s="57"/>
      <c r="B8" s="57"/>
      <c r="C8" s="52">
        <v>1</v>
      </c>
      <c r="D8" s="52">
        <v>2</v>
      </c>
      <c r="E8" s="52">
        <v>3</v>
      </c>
      <c r="F8" s="52">
        <v>4</v>
      </c>
      <c r="G8" s="52">
        <v>5</v>
      </c>
      <c r="H8" s="52">
        <v>6</v>
      </c>
      <c r="I8" s="52">
        <v>7</v>
      </c>
      <c r="J8" s="52">
        <v>8</v>
      </c>
      <c r="K8" s="52">
        <v>9</v>
      </c>
      <c r="L8" s="52">
        <v>10</v>
      </c>
      <c r="M8" s="52">
        <v>11</v>
      </c>
      <c r="N8" s="52">
        <v>12</v>
      </c>
      <c r="O8" s="52">
        <v>13</v>
      </c>
      <c r="P8" s="52">
        <v>14</v>
      </c>
      <c r="Q8" s="52">
        <v>15</v>
      </c>
      <c r="R8" s="52">
        <v>16</v>
      </c>
      <c r="S8" s="52">
        <v>17</v>
      </c>
      <c r="T8" s="52">
        <v>18</v>
      </c>
      <c r="U8" s="52">
        <v>19</v>
      </c>
      <c r="V8" s="52">
        <v>20</v>
      </c>
      <c r="W8" s="55" t="s">
        <v>15</v>
      </c>
      <c r="X8" s="55" t="s">
        <v>39</v>
      </c>
      <c r="Y8" s="55" t="s">
        <v>16</v>
      </c>
      <c r="Z8" s="61"/>
    </row>
    <row r="9" spans="1:26" ht="24" customHeight="1" x14ac:dyDescent="0.25">
      <c r="A9" s="60" t="str">
        <f>Student!A3</f>
        <v/>
      </c>
      <c r="B9" s="49" t="str">
        <f>IF(A9="","",Student!B3)</f>
        <v/>
      </c>
      <c r="C9" s="51"/>
      <c r="D9" s="51"/>
      <c r="E9" s="51"/>
      <c r="F9" s="51"/>
      <c r="G9" s="51"/>
      <c r="H9" s="51"/>
      <c r="I9" s="51"/>
      <c r="J9" s="51"/>
      <c r="K9" s="51"/>
      <c r="L9" s="51"/>
      <c r="M9" s="51"/>
      <c r="N9" s="51"/>
      <c r="O9" s="51"/>
      <c r="P9" s="51"/>
      <c r="Q9" s="51"/>
      <c r="R9" s="51"/>
      <c r="S9" s="51"/>
      <c r="T9" s="51"/>
      <c r="U9" s="51"/>
      <c r="V9" s="51"/>
      <c r="W9" s="76" t="str">
        <f>IF(C9="","",COUNTIF(C9:V9,$W$8))</f>
        <v/>
      </c>
      <c r="X9" s="76" t="str">
        <f>IF(C9="","",COUNTIF(C9:V9,$X$8))</f>
        <v/>
      </c>
      <c r="Y9" s="76" t="str">
        <f>IF(C9="","",COUNTIF(C9:V9,$Y$8))</f>
        <v/>
      </c>
      <c r="Z9" s="76" t="str">
        <f>IF(C9="","",(W9*2))</f>
        <v/>
      </c>
    </row>
    <row r="10" spans="1:26" ht="24" customHeight="1" x14ac:dyDescent="0.25">
      <c r="A10" s="60" t="str">
        <f>Student!A4</f>
        <v/>
      </c>
      <c r="B10" s="49" t="str">
        <f>IF(A10="","",Student!B4)</f>
        <v/>
      </c>
      <c r="C10" s="51"/>
      <c r="D10" s="51"/>
      <c r="E10" s="51"/>
      <c r="F10" s="51"/>
      <c r="G10" s="51"/>
      <c r="H10" s="51"/>
      <c r="I10" s="51"/>
      <c r="J10" s="51"/>
      <c r="K10" s="51"/>
      <c r="L10" s="51"/>
      <c r="M10" s="51"/>
      <c r="N10" s="51"/>
      <c r="O10" s="51"/>
      <c r="P10" s="51"/>
      <c r="Q10" s="51"/>
      <c r="R10" s="51"/>
      <c r="S10" s="51"/>
      <c r="T10" s="51"/>
      <c r="U10" s="51"/>
      <c r="V10" s="51"/>
      <c r="W10" s="76" t="str">
        <f t="shared" ref="W10:W73" si="0">IF(C10="","",COUNTIF(C10:V10,$W$8))</f>
        <v/>
      </c>
      <c r="X10" s="76" t="str">
        <f t="shared" ref="X10:X73" si="1">IF(C10="","",COUNTIF(C10:V10,$X$8))</f>
        <v/>
      </c>
      <c r="Y10" s="76" t="str">
        <f t="shared" ref="Y10:Y73" si="2">IF(C10="","",COUNTIF(C10:V10,$Y$8))</f>
        <v/>
      </c>
      <c r="Z10" s="76" t="str">
        <f t="shared" ref="Z10:Z73" si="3">IF(C10="","",(W10*2))</f>
        <v/>
      </c>
    </row>
    <row r="11" spans="1:26" ht="24" customHeight="1" x14ac:dyDescent="0.25">
      <c r="A11" s="60" t="str">
        <f>Student!A5</f>
        <v/>
      </c>
      <c r="B11" s="49" t="str">
        <f>IF(A11="","",Student!B5)</f>
        <v/>
      </c>
      <c r="C11" s="51"/>
      <c r="D11" s="51"/>
      <c r="E11" s="51"/>
      <c r="F11" s="51"/>
      <c r="G11" s="51"/>
      <c r="H11" s="51"/>
      <c r="I11" s="51"/>
      <c r="J11" s="51"/>
      <c r="K11" s="51"/>
      <c r="L11" s="51"/>
      <c r="M11" s="51"/>
      <c r="N11" s="51"/>
      <c r="O11" s="51"/>
      <c r="P11" s="51"/>
      <c r="Q11" s="51"/>
      <c r="R11" s="51"/>
      <c r="S11" s="51"/>
      <c r="T11" s="51"/>
      <c r="U11" s="51"/>
      <c r="V11" s="51"/>
      <c r="W11" s="76" t="str">
        <f t="shared" si="0"/>
        <v/>
      </c>
      <c r="X11" s="76" t="str">
        <f t="shared" si="1"/>
        <v/>
      </c>
      <c r="Y11" s="76" t="str">
        <f t="shared" si="2"/>
        <v/>
      </c>
      <c r="Z11" s="76" t="str">
        <f t="shared" si="3"/>
        <v/>
      </c>
    </row>
    <row r="12" spans="1:26" ht="24" customHeight="1" x14ac:dyDescent="0.25">
      <c r="A12" s="60" t="str">
        <f>Student!A6</f>
        <v/>
      </c>
      <c r="B12" s="49" t="str">
        <f>IF(A12="","",Student!B6)</f>
        <v/>
      </c>
      <c r="C12" s="51"/>
      <c r="D12" s="51"/>
      <c r="E12" s="51"/>
      <c r="F12" s="51"/>
      <c r="G12" s="51"/>
      <c r="H12" s="51"/>
      <c r="I12" s="51"/>
      <c r="J12" s="51"/>
      <c r="K12" s="51"/>
      <c r="L12" s="51"/>
      <c r="M12" s="51"/>
      <c r="N12" s="51"/>
      <c r="O12" s="51"/>
      <c r="P12" s="51"/>
      <c r="Q12" s="51"/>
      <c r="R12" s="51"/>
      <c r="S12" s="51"/>
      <c r="T12" s="51"/>
      <c r="U12" s="51"/>
      <c r="V12" s="51"/>
      <c r="W12" s="76" t="str">
        <f t="shared" si="0"/>
        <v/>
      </c>
      <c r="X12" s="76" t="str">
        <f t="shared" si="1"/>
        <v/>
      </c>
      <c r="Y12" s="76" t="str">
        <f t="shared" si="2"/>
        <v/>
      </c>
      <c r="Z12" s="76" t="str">
        <f t="shared" si="3"/>
        <v/>
      </c>
    </row>
    <row r="13" spans="1:26" ht="24" customHeight="1" x14ac:dyDescent="0.25">
      <c r="A13" s="60" t="str">
        <f>Student!A7</f>
        <v/>
      </c>
      <c r="B13" s="49" t="str">
        <f>IF(A13="","",Student!B7)</f>
        <v/>
      </c>
      <c r="C13" s="51"/>
      <c r="D13" s="51"/>
      <c r="E13" s="51"/>
      <c r="F13" s="51"/>
      <c r="G13" s="51"/>
      <c r="H13" s="51"/>
      <c r="I13" s="51"/>
      <c r="J13" s="51"/>
      <c r="K13" s="51"/>
      <c r="L13" s="51"/>
      <c r="M13" s="51"/>
      <c r="N13" s="51"/>
      <c r="O13" s="51"/>
      <c r="P13" s="51"/>
      <c r="Q13" s="51"/>
      <c r="R13" s="51"/>
      <c r="S13" s="51"/>
      <c r="T13" s="51"/>
      <c r="U13" s="51"/>
      <c r="V13" s="51"/>
      <c r="W13" s="76" t="str">
        <f t="shared" si="0"/>
        <v/>
      </c>
      <c r="X13" s="76" t="str">
        <f t="shared" si="1"/>
        <v/>
      </c>
      <c r="Y13" s="76" t="str">
        <f t="shared" si="2"/>
        <v/>
      </c>
      <c r="Z13" s="76" t="str">
        <f t="shared" si="3"/>
        <v/>
      </c>
    </row>
    <row r="14" spans="1:26" ht="24" customHeight="1" x14ac:dyDescent="0.25">
      <c r="A14" s="60" t="str">
        <f>Student!A8</f>
        <v/>
      </c>
      <c r="B14" s="49" t="str">
        <f>IF(A14="","",Student!B8)</f>
        <v/>
      </c>
      <c r="C14" s="51"/>
      <c r="D14" s="51"/>
      <c r="E14" s="51"/>
      <c r="F14" s="51"/>
      <c r="G14" s="51"/>
      <c r="H14" s="51"/>
      <c r="I14" s="51"/>
      <c r="J14" s="51"/>
      <c r="K14" s="51"/>
      <c r="L14" s="51"/>
      <c r="M14" s="51"/>
      <c r="N14" s="51"/>
      <c r="O14" s="51"/>
      <c r="P14" s="51"/>
      <c r="Q14" s="51"/>
      <c r="R14" s="51"/>
      <c r="S14" s="51"/>
      <c r="T14" s="51"/>
      <c r="U14" s="51"/>
      <c r="V14" s="51"/>
      <c r="W14" s="76" t="str">
        <f t="shared" si="0"/>
        <v/>
      </c>
      <c r="X14" s="76" t="str">
        <f t="shared" si="1"/>
        <v/>
      </c>
      <c r="Y14" s="76" t="str">
        <f t="shared" si="2"/>
        <v/>
      </c>
      <c r="Z14" s="76" t="str">
        <f t="shared" si="3"/>
        <v/>
      </c>
    </row>
    <row r="15" spans="1:26" ht="24" customHeight="1" x14ac:dyDescent="0.25">
      <c r="A15" s="60" t="str">
        <f>Student!A9</f>
        <v/>
      </c>
      <c r="B15" s="49" t="str">
        <f>IF(A15="","",Student!B9)</f>
        <v/>
      </c>
      <c r="C15" s="51"/>
      <c r="D15" s="51"/>
      <c r="E15" s="51"/>
      <c r="F15" s="51"/>
      <c r="G15" s="51"/>
      <c r="H15" s="51"/>
      <c r="I15" s="51"/>
      <c r="J15" s="51"/>
      <c r="K15" s="51"/>
      <c r="L15" s="51"/>
      <c r="M15" s="51"/>
      <c r="N15" s="51"/>
      <c r="O15" s="51"/>
      <c r="P15" s="51"/>
      <c r="Q15" s="51"/>
      <c r="R15" s="51"/>
      <c r="S15" s="51"/>
      <c r="T15" s="51"/>
      <c r="U15" s="51"/>
      <c r="V15" s="51"/>
      <c r="W15" s="76" t="str">
        <f t="shared" si="0"/>
        <v/>
      </c>
      <c r="X15" s="76" t="str">
        <f t="shared" si="1"/>
        <v/>
      </c>
      <c r="Y15" s="76" t="str">
        <f t="shared" si="2"/>
        <v/>
      </c>
      <c r="Z15" s="76" t="str">
        <f t="shared" si="3"/>
        <v/>
      </c>
    </row>
    <row r="16" spans="1:26" ht="24" customHeight="1" x14ac:dyDescent="0.25">
      <c r="A16" s="60" t="str">
        <f>Student!A10</f>
        <v/>
      </c>
      <c r="B16" s="49" t="str">
        <f>IF(A16="","",Student!B10)</f>
        <v/>
      </c>
      <c r="C16" s="51"/>
      <c r="D16" s="51"/>
      <c r="E16" s="51"/>
      <c r="F16" s="51"/>
      <c r="G16" s="51"/>
      <c r="H16" s="51"/>
      <c r="I16" s="51"/>
      <c r="J16" s="51"/>
      <c r="K16" s="51"/>
      <c r="L16" s="51"/>
      <c r="M16" s="51"/>
      <c r="N16" s="51"/>
      <c r="O16" s="51"/>
      <c r="P16" s="51"/>
      <c r="Q16" s="51"/>
      <c r="R16" s="51"/>
      <c r="S16" s="51"/>
      <c r="T16" s="51"/>
      <c r="U16" s="51"/>
      <c r="V16" s="51"/>
      <c r="W16" s="76" t="str">
        <f t="shared" si="0"/>
        <v/>
      </c>
      <c r="X16" s="76" t="str">
        <f t="shared" si="1"/>
        <v/>
      </c>
      <c r="Y16" s="76" t="str">
        <f t="shared" si="2"/>
        <v/>
      </c>
      <c r="Z16" s="76" t="str">
        <f t="shared" si="3"/>
        <v/>
      </c>
    </row>
    <row r="17" spans="1:26" ht="24" customHeight="1" x14ac:dyDescent="0.25">
      <c r="A17" s="60" t="str">
        <f>Student!A11</f>
        <v/>
      </c>
      <c r="B17" s="49" t="str">
        <f>IF(A17="","",Student!B11)</f>
        <v/>
      </c>
      <c r="C17" s="51"/>
      <c r="D17" s="51"/>
      <c r="E17" s="51"/>
      <c r="F17" s="51"/>
      <c r="G17" s="51"/>
      <c r="H17" s="51"/>
      <c r="I17" s="51"/>
      <c r="J17" s="51"/>
      <c r="K17" s="51"/>
      <c r="L17" s="51"/>
      <c r="M17" s="51"/>
      <c r="N17" s="51"/>
      <c r="O17" s="51"/>
      <c r="P17" s="51"/>
      <c r="Q17" s="51"/>
      <c r="R17" s="51"/>
      <c r="S17" s="51"/>
      <c r="T17" s="51"/>
      <c r="U17" s="51"/>
      <c r="V17" s="51"/>
      <c r="W17" s="76" t="str">
        <f t="shared" si="0"/>
        <v/>
      </c>
      <c r="X17" s="76" t="str">
        <f t="shared" si="1"/>
        <v/>
      </c>
      <c r="Y17" s="76" t="str">
        <f t="shared" si="2"/>
        <v/>
      </c>
      <c r="Z17" s="76" t="str">
        <f t="shared" si="3"/>
        <v/>
      </c>
    </row>
    <row r="18" spans="1:26" ht="24" customHeight="1" x14ac:dyDescent="0.25">
      <c r="A18" s="60" t="str">
        <f>Student!A12</f>
        <v/>
      </c>
      <c r="B18" s="49" t="str">
        <f>IF(A18="","",Student!B12)</f>
        <v/>
      </c>
      <c r="C18" s="51"/>
      <c r="D18" s="51"/>
      <c r="E18" s="51"/>
      <c r="F18" s="51"/>
      <c r="G18" s="51"/>
      <c r="H18" s="51"/>
      <c r="I18" s="51"/>
      <c r="J18" s="51"/>
      <c r="K18" s="51"/>
      <c r="L18" s="51"/>
      <c r="M18" s="51"/>
      <c r="N18" s="51"/>
      <c r="O18" s="51"/>
      <c r="P18" s="51"/>
      <c r="Q18" s="51"/>
      <c r="R18" s="51"/>
      <c r="S18" s="51"/>
      <c r="T18" s="51"/>
      <c r="U18" s="51"/>
      <c r="V18" s="51"/>
      <c r="W18" s="76" t="str">
        <f t="shared" si="0"/>
        <v/>
      </c>
      <c r="X18" s="76" t="str">
        <f t="shared" si="1"/>
        <v/>
      </c>
      <c r="Y18" s="76" t="str">
        <f t="shared" si="2"/>
        <v/>
      </c>
      <c r="Z18" s="76" t="str">
        <f t="shared" si="3"/>
        <v/>
      </c>
    </row>
    <row r="19" spans="1:26" ht="24" customHeight="1" x14ac:dyDescent="0.25">
      <c r="A19" s="60" t="str">
        <f>Student!A13</f>
        <v/>
      </c>
      <c r="B19" s="49" t="str">
        <f>IF(A19="","",Student!B13)</f>
        <v/>
      </c>
      <c r="C19" s="51"/>
      <c r="D19" s="51"/>
      <c r="E19" s="51"/>
      <c r="F19" s="51"/>
      <c r="G19" s="51"/>
      <c r="H19" s="51"/>
      <c r="I19" s="51"/>
      <c r="J19" s="51"/>
      <c r="K19" s="51"/>
      <c r="L19" s="51"/>
      <c r="M19" s="51"/>
      <c r="N19" s="51"/>
      <c r="O19" s="51"/>
      <c r="P19" s="51"/>
      <c r="Q19" s="51"/>
      <c r="R19" s="51"/>
      <c r="S19" s="51"/>
      <c r="T19" s="51"/>
      <c r="U19" s="51"/>
      <c r="V19" s="51"/>
      <c r="W19" s="76" t="str">
        <f t="shared" si="0"/>
        <v/>
      </c>
      <c r="X19" s="76" t="str">
        <f t="shared" si="1"/>
        <v/>
      </c>
      <c r="Y19" s="76" t="str">
        <f t="shared" si="2"/>
        <v/>
      </c>
      <c r="Z19" s="76" t="str">
        <f t="shared" si="3"/>
        <v/>
      </c>
    </row>
    <row r="20" spans="1:26" ht="24" customHeight="1" x14ac:dyDescent="0.25">
      <c r="A20" s="60" t="str">
        <f>Student!A14</f>
        <v/>
      </c>
      <c r="B20" s="49" t="str">
        <f>IF(A20="","",Student!B14)</f>
        <v/>
      </c>
      <c r="C20" s="51"/>
      <c r="D20" s="51"/>
      <c r="E20" s="51"/>
      <c r="F20" s="51"/>
      <c r="G20" s="51"/>
      <c r="H20" s="51"/>
      <c r="I20" s="51"/>
      <c r="J20" s="51"/>
      <c r="K20" s="51"/>
      <c r="L20" s="51"/>
      <c r="M20" s="51"/>
      <c r="N20" s="51"/>
      <c r="O20" s="51"/>
      <c r="P20" s="51"/>
      <c r="Q20" s="51"/>
      <c r="R20" s="51"/>
      <c r="S20" s="51"/>
      <c r="T20" s="51"/>
      <c r="U20" s="51"/>
      <c r="V20" s="51"/>
      <c r="W20" s="76" t="str">
        <f t="shared" si="0"/>
        <v/>
      </c>
      <c r="X20" s="76" t="str">
        <f t="shared" si="1"/>
        <v/>
      </c>
      <c r="Y20" s="76" t="str">
        <f t="shared" si="2"/>
        <v/>
      </c>
      <c r="Z20" s="76" t="str">
        <f t="shared" si="3"/>
        <v/>
      </c>
    </row>
    <row r="21" spans="1:26" ht="24" customHeight="1" x14ac:dyDescent="0.25">
      <c r="A21" s="60" t="str">
        <f>Student!A15</f>
        <v/>
      </c>
      <c r="B21" s="49" t="str">
        <f>IF(A21="","",Student!B15)</f>
        <v/>
      </c>
      <c r="C21" s="51"/>
      <c r="D21" s="51"/>
      <c r="E21" s="51"/>
      <c r="F21" s="51"/>
      <c r="G21" s="51"/>
      <c r="H21" s="51"/>
      <c r="I21" s="51"/>
      <c r="J21" s="51"/>
      <c r="K21" s="51"/>
      <c r="L21" s="51"/>
      <c r="M21" s="51"/>
      <c r="N21" s="51"/>
      <c r="O21" s="51"/>
      <c r="P21" s="51"/>
      <c r="Q21" s="51"/>
      <c r="R21" s="51"/>
      <c r="S21" s="51"/>
      <c r="T21" s="51"/>
      <c r="U21" s="51"/>
      <c r="V21" s="51"/>
      <c r="W21" s="76" t="str">
        <f t="shared" si="0"/>
        <v/>
      </c>
      <c r="X21" s="76" t="str">
        <f t="shared" si="1"/>
        <v/>
      </c>
      <c r="Y21" s="76" t="str">
        <f t="shared" si="2"/>
        <v/>
      </c>
      <c r="Z21" s="76" t="str">
        <f t="shared" si="3"/>
        <v/>
      </c>
    </row>
    <row r="22" spans="1:26" ht="24" customHeight="1" x14ac:dyDescent="0.25">
      <c r="A22" s="60" t="str">
        <f>Student!A16</f>
        <v/>
      </c>
      <c r="B22" s="49" t="str">
        <f>IF(A22="","",Student!B16)</f>
        <v/>
      </c>
      <c r="C22" s="51"/>
      <c r="D22" s="51"/>
      <c r="E22" s="51"/>
      <c r="F22" s="51"/>
      <c r="G22" s="51"/>
      <c r="H22" s="51"/>
      <c r="I22" s="51"/>
      <c r="J22" s="51"/>
      <c r="K22" s="51"/>
      <c r="L22" s="51"/>
      <c r="M22" s="51"/>
      <c r="N22" s="51"/>
      <c r="O22" s="51"/>
      <c r="P22" s="51"/>
      <c r="Q22" s="51"/>
      <c r="R22" s="51"/>
      <c r="S22" s="51"/>
      <c r="T22" s="51"/>
      <c r="U22" s="51"/>
      <c r="V22" s="51"/>
      <c r="W22" s="76" t="str">
        <f t="shared" si="0"/>
        <v/>
      </c>
      <c r="X22" s="76" t="str">
        <f t="shared" si="1"/>
        <v/>
      </c>
      <c r="Y22" s="76" t="str">
        <f t="shared" si="2"/>
        <v/>
      </c>
      <c r="Z22" s="76" t="str">
        <f t="shared" si="3"/>
        <v/>
      </c>
    </row>
    <row r="23" spans="1:26" ht="24" customHeight="1" x14ac:dyDescent="0.25">
      <c r="A23" s="60" t="str">
        <f>Student!A17</f>
        <v/>
      </c>
      <c r="B23" s="49" t="str">
        <f>IF(A23="","",Student!B17)</f>
        <v/>
      </c>
      <c r="C23" s="51"/>
      <c r="D23" s="51"/>
      <c r="E23" s="51"/>
      <c r="F23" s="51"/>
      <c r="G23" s="51"/>
      <c r="H23" s="51"/>
      <c r="I23" s="51"/>
      <c r="J23" s="51"/>
      <c r="K23" s="51"/>
      <c r="L23" s="51"/>
      <c r="M23" s="51"/>
      <c r="N23" s="51"/>
      <c r="O23" s="51"/>
      <c r="P23" s="51"/>
      <c r="Q23" s="51"/>
      <c r="R23" s="51"/>
      <c r="S23" s="51"/>
      <c r="T23" s="51"/>
      <c r="U23" s="51"/>
      <c r="V23" s="51"/>
      <c r="W23" s="76" t="str">
        <f t="shared" si="0"/>
        <v/>
      </c>
      <c r="X23" s="76" t="str">
        <f t="shared" si="1"/>
        <v/>
      </c>
      <c r="Y23" s="76" t="str">
        <f t="shared" si="2"/>
        <v/>
      </c>
      <c r="Z23" s="76" t="str">
        <f t="shared" si="3"/>
        <v/>
      </c>
    </row>
    <row r="24" spans="1:26" ht="24" customHeight="1" x14ac:dyDescent="0.25">
      <c r="A24" s="60" t="str">
        <f>Student!A18</f>
        <v/>
      </c>
      <c r="B24" s="49" t="str">
        <f>IF(A24="","",Student!B18)</f>
        <v/>
      </c>
      <c r="C24" s="51"/>
      <c r="D24" s="51"/>
      <c r="E24" s="51"/>
      <c r="F24" s="51"/>
      <c r="G24" s="51"/>
      <c r="H24" s="51"/>
      <c r="I24" s="51"/>
      <c r="J24" s="51"/>
      <c r="K24" s="51"/>
      <c r="L24" s="51"/>
      <c r="M24" s="51"/>
      <c r="N24" s="51"/>
      <c r="O24" s="51"/>
      <c r="P24" s="51"/>
      <c r="Q24" s="51"/>
      <c r="R24" s="51"/>
      <c r="S24" s="51"/>
      <c r="T24" s="51"/>
      <c r="U24" s="51"/>
      <c r="V24" s="51"/>
      <c r="W24" s="76" t="str">
        <f t="shared" si="0"/>
        <v/>
      </c>
      <c r="X24" s="76" t="str">
        <f t="shared" si="1"/>
        <v/>
      </c>
      <c r="Y24" s="76" t="str">
        <f t="shared" si="2"/>
        <v/>
      </c>
      <c r="Z24" s="76" t="str">
        <f t="shared" si="3"/>
        <v/>
      </c>
    </row>
    <row r="25" spans="1:26" ht="24" customHeight="1" x14ac:dyDescent="0.25">
      <c r="A25" s="60" t="str">
        <f>Student!A19</f>
        <v/>
      </c>
      <c r="B25" s="49" t="str">
        <f>IF(A25="","",Student!B19)</f>
        <v/>
      </c>
      <c r="C25" s="51"/>
      <c r="D25" s="51"/>
      <c r="E25" s="51"/>
      <c r="F25" s="51"/>
      <c r="G25" s="51"/>
      <c r="H25" s="51"/>
      <c r="I25" s="51"/>
      <c r="J25" s="51"/>
      <c r="K25" s="51"/>
      <c r="L25" s="51"/>
      <c r="M25" s="51"/>
      <c r="N25" s="51"/>
      <c r="O25" s="51"/>
      <c r="P25" s="51"/>
      <c r="Q25" s="51"/>
      <c r="R25" s="51"/>
      <c r="S25" s="51"/>
      <c r="T25" s="51"/>
      <c r="U25" s="51"/>
      <c r="V25" s="51"/>
      <c r="W25" s="76" t="str">
        <f t="shared" si="0"/>
        <v/>
      </c>
      <c r="X25" s="76" t="str">
        <f t="shared" si="1"/>
        <v/>
      </c>
      <c r="Y25" s="76" t="str">
        <f t="shared" si="2"/>
        <v/>
      </c>
      <c r="Z25" s="76" t="str">
        <f t="shared" si="3"/>
        <v/>
      </c>
    </row>
    <row r="26" spans="1:26" ht="24" customHeight="1" x14ac:dyDescent="0.25">
      <c r="A26" s="60" t="str">
        <f>Student!A20</f>
        <v/>
      </c>
      <c r="B26" s="49" t="str">
        <f>IF(A26="","",Student!B20)</f>
        <v/>
      </c>
      <c r="C26" s="51"/>
      <c r="D26" s="51"/>
      <c r="E26" s="51"/>
      <c r="F26" s="51"/>
      <c r="G26" s="51"/>
      <c r="H26" s="51"/>
      <c r="I26" s="51"/>
      <c r="J26" s="51"/>
      <c r="K26" s="51"/>
      <c r="L26" s="51"/>
      <c r="M26" s="51"/>
      <c r="N26" s="51"/>
      <c r="O26" s="51"/>
      <c r="P26" s="51"/>
      <c r="Q26" s="51"/>
      <c r="R26" s="51"/>
      <c r="S26" s="51"/>
      <c r="T26" s="51"/>
      <c r="U26" s="51"/>
      <c r="V26" s="51"/>
      <c r="W26" s="76" t="str">
        <f t="shared" si="0"/>
        <v/>
      </c>
      <c r="X26" s="76" t="str">
        <f t="shared" si="1"/>
        <v/>
      </c>
      <c r="Y26" s="76" t="str">
        <f t="shared" si="2"/>
        <v/>
      </c>
      <c r="Z26" s="76" t="str">
        <f t="shared" si="3"/>
        <v/>
      </c>
    </row>
    <row r="27" spans="1:26" ht="24" customHeight="1" x14ac:dyDescent="0.25">
      <c r="A27" s="60" t="str">
        <f>Student!A21</f>
        <v/>
      </c>
      <c r="B27" s="49" t="str">
        <f>IF(A27="","",Student!B21)</f>
        <v/>
      </c>
      <c r="C27" s="51"/>
      <c r="D27" s="51"/>
      <c r="E27" s="51"/>
      <c r="F27" s="51"/>
      <c r="G27" s="51"/>
      <c r="H27" s="51"/>
      <c r="I27" s="51"/>
      <c r="J27" s="51"/>
      <c r="K27" s="51"/>
      <c r="L27" s="51"/>
      <c r="M27" s="51"/>
      <c r="N27" s="51"/>
      <c r="O27" s="51"/>
      <c r="P27" s="51"/>
      <c r="Q27" s="51"/>
      <c r="R27" s="51"/>
      <c r="S27" s="51"/>
      <c r="T27" s="51"/>
      <c r="U27" s="51"/>
      <c r="V27" s="51"/>
      <c r="W27" s="76" t="str">
        <f t="shared" si="0"/>
        <v/>
      </c>
      <c r="X27" s="76" t="str">
        <f t="shared" si="1"/>
        <v/>
      </c>
      <c r="Y27" s="76" t="str">
        <f t="shared" si="2"/>
        <v/>
      </c>
      <c r="Z27" s="76" t="str">
        <f t="shared" si="3"/>
        <v/>
      </c>
    </row>
    <row r="28" spans="1:26" ht="24" customHeight="1" x14ac:dyDescent="0.25">
      <c r="A28" s="60" t="str">
        <f>Student!A22</f>
        <v/>
      </c>
      <c r="B28" s="49" t="str">
        <f>IF(A28="","",Student!B22)</f>
        <v/>
      </c>
      <c r="C28" s="51"/>
      <c r="D28" s="51"/>
      <c r="E28" s="51"/>
      <c r="F28" s="51"/>
      <c r="G28" s="51"/>
      <c r="H28" s="51"/>
      <c r="I28" s="51"/>
      <c r="J28" s="51"/>
      <c r="K28" s="51"/>
      <c r="L28" s="51"/>
      <c r="M28" s="51"/>
      <c r="N28" s="51"/>
      <c r="O28" s="51"/>
      <c r="P28" s="51"/>
      <c r="Q28" s="51"/>
      <c r="R28" s="51"/>
      <c r="S28" s="51"/>
      <c r="T28" s="51"/>
      <c r="U28" s="51"/>
      <c r="V28" s="51"/>
      <c r="W28" s="76" t="str">
        <f t="shared" si="0"/>
        <v/>
      </c>
      <c r="X28" s="76" t="str">
        <f t="shared" si="1"/>
        <v/>
      </c>
      <c r="Y28" s="76" t="str">
        <f t="shared" si="2"/>
        <v/>
      </c>
      <c r="Z28" s="76" t="str">
        <f t="shared" si="3"/>
        <v/>
      </c>
    </row>
    <row r="29" spans="1:26" ht="24" customHeight="1" x14ac:dyDescent="0.25">
      <c r="A29" s="60" t="str">
        <f>Student!A23</f>
        <v/>
      </c>
      <c r="B29" s="49" t="str">
        <f>IF(A29="","",Student!B23)</f>
        <v/>
      </c>
      <c r="C29" s="51"/>
      <c r="D29" s="51"/>
      <c r="E29" s="51"/>
      <c r="F29" s="51"/>
      <c r="G29" s="51"/>
      <c r="H29" s="51"/>
      <c r="I29" s="51"/>
      <c r="J29" s="51"/>
      <c r="K29" s="51"/>
      <c r="L29" s="51"/>
      <c r="M29" s="51"/>
      <c r="N29" s="51"/>
      <c r="O29" s="51"/>
      <c r="P29" s="51"/>
      <c r="Q29" s="51"/>
      <c r="R29" s="51"/>
      <c r="S29" s="51"/>
      <c r="T29" s="51"/>
      <c r="U29" s="51"/>
      <c r="V29" s="51"/>
      <c r="W29" s="76" t="str">
        <f t="shared" si="0"/>
        <v/>
      </c>
      <c r="X29" s="76" t="str">
        <f t="shared" si="1"/>
        <v/>
      </c>
      <c r="Y29" s="76" t="str">
        <f t="shared" si="2"/>
        <v/>
      </c>
      <c r="Z29" s="76" t="str">
        <f t="shared" si="3"/>
        <v/>
      </c>
    </row>
    <row r="30" spans="1:26" ht="24" customHeight="1" x14ac:dyDescent="0.25">
      <c r="A30" s="60" t="str">
        <f>Student!A24</f>
        <v/>
      </c>
      <c r="B30" s="49" t="str">
        <f>IF(A30="","",Student!B24)</f>
        <v/>
      </c>
      <c r="C30" s="51"/>
      <c r="D30" s="51"/>
      <c r="E30" s="51"/>
      <c r="F30" s="51"/>
      <c r="G30" s="51"/>
      <c r="H30" s="51"/>
      <c r="I30" s="51"/>
      <c r="J30" s="51"/>
      <c r="K30" s="51"/>
      <c r="L30" s="51"/>
      <c r="M30" s="51"/>
      <c r="N30" s="51"/>
      <c r="O30" s="51"/>
      <c r="P30" s="51"/>
      <c r="Q30" s="51"/>
      <c r="R30" s="51"/>
      <c r="S30" s="51"/>
      <c r="T30" s="51"/>
      <c r="U30" s="51"/>
      <c r="V30" s="51"/>
      <c r="W30" s="76" t="str">
        <f t="shared" si="0"/>
        <v/>
      </c>
      <c r="X30" s="76" t="str">
        <f t="shared" si="1"/>
        <v/>
      </c>
      <c r="Y30" s="76" t="str">
        <f t="shared" si="2"/>
        <v/>
      </c>
      <c r="Z30" s="76" t="str">
        <f t="shared" si="3"/>
        <v/>
      </c>
    </row>
    <row r="31" spans="1:26" ht="24" customHeight="1" x14ac:dyDescent="0.25">
      <c r="A31" s="60" t="str">
        <f>Student!A25</f>
        <v/>
      </c>
      <c r="B31" s="49" t="str">
        <f>IF(A31="","",Student!B25)</f>
        <v/>
      </c>
      <c r="C31" s="51"/>
      <c r="D31" s="51"/>
      <c r="E31" s="51"/>
      <c r="F31" s="51"/>
      <c r="G31" s="51"/>
      <c r="H31" s="51"/>
      <c r="I31" s="51"/>
      <c r="J31" s="51"/>
      <c r="K31" s="51"/>
      <c r="L31" s="51"/>
      <c r="M31" s="51"/>
      <c r="N31" s="51"/>
      <c r="O31" s="51"/>
      <c r="P31" s="51"/>
      <c r="Q31" s="51"/>
      <c r="R31" s="51"/>
      <c r="S31" s="51"/>
      <c r="T31" s="51"/>
      <c r="U31" s="51"/>
      <c r="V31" s="51"/>
      <c r="W31" s="76" t="str">
        <f t="shared" si="0"/>
        <v/>
      </c>
      <c r="X31" s="76" t="str">
        <f t="shared" si="1"/>
        <v/>
      </c>
      <c r="Y31" s="76" t="str">
        <f t="shared" si="2"/>
        <v/>
      </c>
      <c r="Z31" s="76" t="str">
        <f t="shared" si="3"/>
        <v/>
      </c>
    </row>
    <row r="32" spans="1:26" ht="24" customHeight="1" x14ac:dyDescent="0.25">
      <c r="A32" s="60" t="str">
        <f>Student!A26</f>
        <v/>
      </c>
      <c r="B32" s="49" t="str">
        <f>IF(A32="","",Student!B26)</f>
        <v/>
      </c>
      <c r="C32" s="51"/>
      <c r="D32" s="51"/>
      <c r="E32" s="51"/>
      <c r="F32" s="51"/>
      <c r="G32" s="51"/>
      <c r="H32" s="51"/>
      <c r="I32" s="51"/>
      <c r="J32" s="51"/>
      <c r="K32" s="51"/>
      <c r="L32" s="51"/>
      <c r="M32" s="51"/>
      <c r="N32" s="51"/>
      <c r="O32" s="51"/>
      <c r="P32" s="51"/>
      <c r="Q32" s="51"/>
      <c r="R32" s="51"/>
      <c r="S32" s="51"/>
      <c r="T32" s="51"/>
      <c r="U32" s="51"/>
      <c r="V32" s="51"/>
      <c r="W32" s="76" t="str">
        <f t="shared" si="0"/>
        <v/>
      </c>
      <c r="X32" s="76" t="str">
        <f t="shared" si="1"/>
        <v/>
      </c>
      <c r="Y32" s="76" t="str">
        <f t="shared" si="2"/>
        <v/>
      </c>
      <c r="Z32" s="76" t="str">
        <f t="shared" si="3"/>
        <v/>
      </c>
    </row>
    <row r="33" spans="1:26" ht="24" customHeight="1" x14ac:dyDescent="0.25">
      <c r="A33" s="60" t="str">
        <f>Student!A27</f>
        <v/>
      </c>
      <c r="B33" s="49" t="str">
        <f>IF(A33="","",Student!B27)</f>
        <v/>
      </c>
      <c r="C33" s="51"/>
      <c r="D33" s="51"/>
      <c r="E33" s="51"/>
      <c r="F33" s="51"/>
      <c r="G33" s="51"/>
      <c r="H33" s="51"/>
      <c r="I33" s="51"/>
      <c r="J33" s="51"/>
      <c r="K33" s="51"/>
      <c r="L33" s="51"/>
      <c r="M33" s="51"/>
      <c r="N33" s="51"/>
      <c r="O33" s="51"/>
      <c r="P33" s="51"/>
      <c r="Q33" s="51"/>
      <c r="R33" s="51"/>
      <c r="S33" s="51"/>
      <c r="T33" s="51"/>
      <c r="U33" s="51"/>
      <c r="V33" s="51"/>
      <c r="W33" s="76" t="str">
        <f t="shared" si="0"/>
        <v/>
      </c>
      <c r="X33" s="76" t="str">
        <f t="shared" si="1"/>
        <v/>
      </c>
      <c r="Y33" s="76" t="str">
        <f t="shared" si="2"/>
        <v/>
      </c>
      <c r="Z33" s="76" t="str">
        <f t="shared" si="3"/>
        <v/>
      </c>
    </row>
    <row r="34" spans="1:26" ht="24" customHeight="1" x14ac:dyDescent="0.25">
      <c r="A34" s="60" t="str">
        <f>Student!A28</f>
        <v/>
      </c>
      <c r="B34" s="49" t="str">
        <f>IF(A34="","",Student!B28)</f>
        <v/>
      </c>
      <c r="C34" s="51"/>
      <c r="D34" s="51"/>
      <c r="E34" s="51"/>
      <c r="F34" s="51"/>
      <c r="G34" s="51"/>
      <c r="H34" s="51"/>
      <c r="I34" s="51"/>
      <c r="J34" s="51"/>
      <c r="K34" s="51"/>
      <c r="L34" s="51"/>
      <c r="M34" s="51"/>
      <c r="N34" s="51"/>
      <c r="O34" s="51"/>
      <c r="P34" s="51"/>
      <c r="Q34" s="51"/>
      <c r="R34" s="51"/>
      <c r="S34" s="51"/>
      <c r="T34" s="51"/>
      <c r="U34" s="51"/>
      <c r="V34" s="51"/>
      <c r="W34" s="76" t="str">
        <f t="shared" si="0"/>
        <v/>
      </c>
      <c r="X34" s="76" t="str">
        <f t="shared" si="1"/>
        <v/>
      </c>
      <c r="Y34" s="76" t="str">
        <f t="shared" si="2"/>
        <v/>
      </c>
      <c r="Z34" s="76" t="str">
        <f t="shared" si="3"/>
        <v/>
      </c>
    </row>
    <row r="35" spans="1:26" ht="24" customHeight="1" x14ac:dyDescent="0.25">
      <c r="A35" s="60" t="str">
        <f>Student!A29</f>
        <v/>
      </c>
      <c r="B35" s="49" t="str">
        <f>IF(A35="","",Student!B29)</f>
        <v/>
      </c>
      <c r="C35" s="51"/>
      <c r="D35" s="51"/>
      <c r="E35" s="51"/>
      <c r="F35" s="51"/>
      <c r="G35" s="51"/>
      <c r="H35" s="51"/>
      <c r="I35" s="51"/>
      <c r="J35" s="51"/>
      <c r="K35" s="51"/>
      <c r="L35" s="51"/>
      <c r="M35" s="51"/>
      <c r="N35" s="51"/>
      <c r="O35" s="51"/>
      <c r="P35" s="51"/>
      <c r="Q35" s="51"/>
      <c r="R35" s="51"/>
      <c r="S35" s="51"/>
      <c r="T35" s="51"/>
      <c r="U35" s="51"/>
      <c r="V35" s="51"/>
      <c r="W35" s="76" t="str">
        <f t="shared" si="0"/>
        <v/>
      </c>
      <c r="X35" s="76" t="str">
        <f t="shared" si="1"/>
        <v/>
      </c>
      <c r="Y35" s="76" t="str">
        <f t="shared" si="2"/>
        <v/>
      </c>
      <c r="Z35" s="76" t="str">
        <f t="shared" si="3"/>
        <v/>
      </c>
    </row>
    <row r="36" spans="1:26" ht="24" customHeight="1" x14ac:dyDescent="0.25">
      <c r="A36" s="60" t="str">
        <f>Student!A30</f>
        <v/>
      </c>
      <c r="B36" s="49" t="str">
        <f>IF(A36="","",Student!B30)</f>
        <v/>
      </c>
      <c r="C36" s="51"/>
      <c r="D36" s="51"/>
      <c r="E36" s="51"/>
      <c r="F36" s="51"/>
      <c r="G36" s="51"/>
      <c r="H36" s="51"/>
      <c r="I36" s="51"/>
      <c r="J36" s="51"/>
      <c r="K36" s="51"/>
      <c r="L36" s="51"/>
      <c r="M36" s="51"/>
      <c r="N36" s="51"/>
      <c r="O36" s="51"/>
      <c r="P36" s="51"/>
      <c r="Q36" s="51"/>
      <c r="R36" s="51"/>
      <c r="S36" s="51"/>
      <c r="T36" s="51"/>
      <c r="U36" s="51"/>
      <c r="V36" s="51"/>
      <c r="W36" s="76" t="str">
        <f t="shared" si="0"/>
        <v/>
      </c>
      <c r="X36" s="76" t="str">
        <f t="shared" si="1"/>
        <v/>
      </c>
      <c r="Y36" s="76" t="str">
        <f t="shared" si="2"/>
        <v/>
      </c>
      <c r="Z36" s="76" t="str">
        <f t="shared" si="3"/>
        <v/>
      </c>
    </row>
    <row r="37" spans="1:26" ht="24" customHeight="1" x14ac:dyDescent="0.25">
      <c r="A37" s="60" t="str">
        <f>Student!A31</f>
        <v/>
      </c>
      <c r="B37" s="49" t="str">
        <f>IF(A37="","",Student!B31)</f>
        <v/>
      </c>
      <c r="C37" s="51"/>
      <c r="D37" s="51"/>
      <c r="E37" s="51"/>
      <c r="F37" s="51"/>
      <c r="G37" s="51"/>
      <c r="H37" s="51"/>
      <c r="I37" s="51"/>
      <c r="J37" s="51"/>
      <c r="K37" s="51"/>
      <c r="L37" s="51"/>
      <c r="M37" s="51"/>
      <c r="N37" s="51"/>
      <c r="O37" s="51"/>
      <c r="P37" s="51"/>
      <c r="Q37" s="51"/>
      <c r="R37" s="51"/>
      <c r="S37" s="51"/>
      <c r="T37" s="51"/>
      <c r="U37" s="51"/>
      <c r="V37" s="51"/>
      <c r="W37" s="76" t="str">
        <f t="shared" si="0"/>
        <v/>
      </c>
      <c r="X37" s="76" t="str">
        <f t="shared" si="1"/>
        <v/>
      </c>
      <c r="Y37" s="76" t="str">
        <f t="shared" si="2"/>
        <v/>
      </c>
      <c r="Z37" s="76" t="str">
        <f t="shared" si="3"/>
        <v/>
      </c>
    </row>
    <row r="38" spans="1:26" ht="24" customHeight="1" x14ac:dyDescent="0.25">
      <c r="A38" s="60" t="str">
        <f>Student!A32</f>
        <v/>
      </c>
      <c r="B38" s="49" t="str">
        <f>IF(A38="","",Student!B32)</f>
        <v/>
      </c>
      <c r="C38" s="51"/>
      <c r="D38" s="51"/>
      <c r="E38" s="51"/>
      <c r="F38" s="51"/>
      <c r="G38" s="51"/>
      <c r="H38" s="51"/>
      <c r="I38" s="51"/>
      <c r="J38" s="51"/>
      <c r="K38" s="51"/>
      <c r="L38" s="51"/>
      <c r="M38" s="51"/>
      <c r="N38" s="51"/>
      <c r="O38" s="51"/>
      <c r="P38" s="51"/>
      <c r="Q38" s="51"/>
      <c r="R38" s="51"/>
      <c r="S38" s="51"/>
      <c r="T38" s="51"/>
      <c r="U38" s="51"/>
      <c r="V38" s="51"/>
      <c r="W38" s="76" t="str">
        <f t="shared" si="0"/>
        <v/>
      </c>
      <c r="X38" s="76" t="str">
        <f t="shared" si="1"/>
        <v/>
      </c>
      <c r="Y38" s="76" t="str">
        <f t="shared" si="2"/>
        <v/>
      </c>
      <c r="Z38" s="76" t="str">
        <f t="shared" si="3"/>
        <v/>
      </c>
    </row>
    <row r="39" spans="1:26" ht="24" hidden="1" customHeight="1" x14ac:dyDescent="0.25">
      <c r="A39" s="60" t="str">
        <f>Student!A33</f>
        <v/>
      </c>
      <c r="B39" s="49" t="str">
        <f>IF(A39="","",Student!B33)</f>
        <v/>
      </c>
      <c r="C39" s="51"/>
      <c r="D39" s="51"/>
      <c r="E39" s="51"/>
      <c r="F39" s="51"/>
      <c r="G39" s="51"/>
      <c r="H39" s="51"/>
      <c r="I39" s="51"/>
      <c r="J39" s="51"/>
      <c r="K39" s="51"/>
      <c r="L39" s="51"/>
      <c r="M39" s="51"/>
      <c r="N39" s="51"/>
      <c r="O39" s="51"/>
      <c r="P39" s="51"/>
      <c r="Q39" s="51"/>
      <c r="R39" s="51"/>
      <c r="S39" s="51"/>
      <c r="T39" s="51"/>
      <c r="U39" s="51"/>
      <c r="V39" s="51"/>
      <c r="W39" s="76" t="str">
        <f t="shared" si="0"/>
        <v/>
      </c>
      <c r="X39" s="76" t="str">
        <f t="shared" si="1"/>
        <v/>
      </c>
      <c r="Y39" s="76" t="str">
        <f t="shared" si="2"/>
        <v/>
      </c>
      <c r="Z39" s="76" t="str">
        <f t="shared" si="3"/>
        <v/>
      </c>
    </row>
    <row r="40" spans="1:26" ht="24" hidden="1" customHeight="1" x14ac:dyDescent="0.25">
      <c r="A40" s="60" t="str">
        <f>Student!A34</f>
        <v/>
      </c>
      <c r="B40" s="49" t="str">
        <f>IF(A40="","",Student!B34)</f>
        <v/>
      </c>
      <c r="C40" s="51"/>
      <c r="D40" s="51"/>
      <c r="E40" s="51"/>
      <c r="F40" s="51"/>
      <c r="G40" s="51"/>
      <c r="H40" s="51"/>
      <c r="I40" s="51"/>
      <c r="J40" s="51"/>
      <c r="K40" s="51"/>
      <c r="L40" s="51"/>
      <c r="M40" s="51"/>
      <c r="N40" s="51"/>
      <c r="O40" s="51"/>
      <c r="P40" s="51"/>
      <c r="Q40" s="51"/>
      <c r="R40" s="51"/>
      <c r="S40" s="51"/>
      <c r="T40" s="51"/>
      <c r="U40" s="51"/>
      <c r="V40" s="51"/>
      <c r="W40" s="76" t="str">
        <f t="shared" si="0"/>
        <v/>
      </c>
      <c r="X40" s="76" t="str">
        <f t="shared" si="1"/>
        <v/>
      </c>
      <c r="Y40" s="76" t="str">
        <f t="shared" si="2"/>
        <v/>
      </c>
      <c r="Z40" s="76" t="str">
        <f t="shared" si="3"/>
        <v/>
      </c>
    </row>
    <row r="41" spans="1:26" ht="25.5" hidden="1" customHeight="1" x14ac:dyDescent="0.25">
      <c r="A41" s="60" t="str">
        <f>Student!A35</f>
        <v/>
      </c>
      <c r="B41" s="49" t="str">
        <f>IF(A41="","",Student!B35)</f>
        <v/>
      </c>
      <c r="C41" s="51"/>
      <c r="D41" s="51"/>
      <c r="E41" s="51"/>
      <c r="F41" s="51"/>
      <c r="G41" s="51"/>
      <c r="H41" s="51"/>
      <c r="I41" s="51"/>
      <c r="J41" s="51"/>
      <c r="K41" s="51"/>
      <c r="L41" s="51"/>
      <c r="M41" s="51"/>
      <c r="N41" s="51"/>
      <c r="O41" s="51"/>
      <c r="P41" s="51"/>
      <c r="Q41" s="51"/>
      <c r="R41" s="51"/>
      <c r="S41" s="51"/>
      <c r="T41" s="51"/>
      <c r="U41" s="51"/>
      <c r="V41" s="51"/>
      <c r="W41" s="76" t="str">
        <f t="shared" si="0"/>
        <v/>
      </c>
      <c r="X41" s="76" t="str">
        <f t="shared" si="1"/>
        <v/>
      </c>
      <c r="Y41" s="76" t="str">
        <f t="shared" si="2"/>
        <v/>
      </c>
      <c r="Z41" s="76" t="str">
        <f t="shared" si="3"/>
        <v/>
      </c>
    </row>
    <row r="42" spans="1:26" ht="25.5" hidden="1" customHeight="1" x14ac:dyDescent="0.25">
      <c r="A42" s="60" t="str">
        <f>Student!A36</f>
        <v/>
      </c>
      <c r="B42" s="49" t="str">
        <f>IF(A42="","",Student!B36)</f>
        <v/>
      </c>
      <c r="C42" s="51"/>
      <c r="D42" s="51"/>
      <c r="E42" s="51"/>
      <c r="F42" s="51"/>
      <c r="G42" s="51"/>
      <c r="H42" s="51"/>
      <c r="I42" s="51"/>
      <c r="J42" s="51"/>
      <c r="K42" s="51"/>
      <c r="L42" s="51"/>
      <c r="M42" s="51"/>
      <c r="N42" s="51"/>
      <c r="O42" s="51"/>
      <c r="P42" s="51"/>
      <c r="Q42" s="51"/>
      <c r="R42" s="51"/>
      <c r="S42" s="51"/>
      <c r="T42" s="51"/>
      <c r="U42" s="51"/>
      <c r="V42" s="51"/>
      <c r="W42" s="76" t="str">
        <f t="shared" si="0"/>
        <v/>
      </c>
      <c r="X42" s="76" t="str">
        <f t="shared" si="1"/>
        <v/>
      </c>
      <c r="Y42" s="76" t="str">
        <f t="shared" si="2"/>
        <v/>
      </c>
      <c r="Z42" s="76" t="str">
        <f t="shared" si="3"/>
        <v/>
      </c>
    </row>
    <row r="43" spans="1:26" ht="25.5" hidden="1" customHeight="1" x14ac:dyDescent="0.25">
      <c r="A43" s="60" t="str">
        <f>Student!A37</f>
        <v/>
      </c>
      <c r="B43" s="49" t="str">
        <f>IF(A43="","",Student!B37)</f>
        <v/>
      </c>
      <c r="C43" s="51"/>
      <c r="D43" s="51"/>
      <c r="E43" s="51"/>
      <c r="F43" s="51"/>
      <c r="G43" s="51"/>
      <c r="H43" s="51"/>
      <c r="I43" s="51"/>
      <c r="J43" s="51"/>
      <c r="K43" s="51"/>
      <c r="L43" s="51"/>
      <c r="M43" s="51"/>
      <c r="N43" s="51"/>
      <c r="O43" s="51"/>
      <c r="P43" s="51"/>
      <c r="Q43" s="51"/>
      <c r="R43" s="51"/>
      <c r="S43" s="51"/>
      <c r="T43" s="51"/>
      <c r="U43" s="51"/>
      <c r="V43" s="51"/>
      <c r="W43" s="76" t="str">
        <f t="shared" si="0"/>
        <v/>
      </c>
      <c r="X43" s="76" t="str">
        <f t="shared" si="1"/>
        <v/>
      </c>
      <c r="Y43" s="76" t="str">
        <f t="shared" si="2"/>
        <v/>
      </c>
      <c r="Z43" s="76" t="str">
        <f t="shared" si="3"/>
        <v/>
      </c>
    </row>
    <row r="44" spans="1:26" ht="25.5" hidden="1" customHeight="1" x14ac:dyDescent="0.25">
      <c r="A44" s="60" t="str">
        <f>Student!A38</f>
        <v/>
      </c>
      <c r="B44" s="49" t="str">
        <f>IF(A44="","",Student!B38)</f>
        <v/>
      </c>
      <c r="C44" s="51"/>
      <c r="D44" s="51"/>
      <c r="E44" s="51"/>
      <c r="F44" s="51"/>
      <c r="G44" s="51"/>
      <c r="H44" s="51"/>
      <c r="I44" s="51"/>
      <c r="J44" s="51"/>
      <c r="K44" s="51"/>
      <c r="L44" s="51"/>
      <c r="M44" s="51"/>
      <c r="N44" s="51"/>
      <c r="O44" s="51"/>
      <c r="P44" s="51"/>
      <c r="Q44" s="51"/>
      <c r="R44" s="51"/>
      <c r="S44" s="51"/>
      <c r="T44" s="51"/>
      <c r="U44" s="51"/>
      <c r="V44" s="51"/>
      <c r="W44" s="76" t="str">
        <f t="shared" si="0"/>
        <v/>
      </c>
      <c r="X44" s="76" t="str">
        <f t="shared" si="1"/>
        <v/>
      </c>
      <c r="Y44" s="76" t="str">
        <f t="shared" si="2"/>
        <v/>
      </c>
      <c r="Z44" s="76" t="str">
        <f t="shared" si="3"/>
        <v/>
      </c>
    </row>
    <row r="45" spans="1:26" ht="25.5" hidden="1" customHeight="1" x14ac:dyDescent="0.25">
      <c r="A45" s="60" t="str">
        <f>Student!A39</f>
        <v/>
      </c>
      <c r="B45" s="49" t="str">
        <f>IF(A45="","",Student!B39)</f>
        <v/>
      </c>
      <c r="C45" s="51"/>
      <c r="D45" s="51"/>
      <c r="E45" s="51"/>
      <c r="F45" s="51"/>
      <c r="G45" s="51"/>
      <c r="H45" s="51"/>
      <c r="I45" s="51"/>
      <c r="J45" s="51"/>
      <c r="K45" s="51"/>
      <c r="L45" s="51"/>
      <c r="M45" s="51"/>
      <c r="N45" s="51"/>
      <c r="O45" s="51"/>
      <c r="P45" s="51"/>
      <c r="Q45" s="51"/>
      <c r="R45" s="51"/>
      <c r="S45" s="51"/>
      <c r="T45" s="51"/>
      <c r="U45" s="51"/>
      <c r="V45" s="51"/>
      <c r="W45" s="76" t="str">
        <f t="shared" si="0"/>
        <v/>
      </c>
      <c r="X45" s="76" t="str">
        <f t="shared" si="1"/>
        <v/>
      </c>
      <c r="Y45" s="76" t="str">
        <f t="shared" si="2"/>
        <v/>
      </c>
      <c r="Z45" s="76" t="str">
        <f t="shared" si="3"/>
        <v/>
      </c>
    </row>
    <row r="46" spans="1:26" ht="25.5" hidden="1" customHeight="1" x14ac:dyDescent="0.25">
      <c r="A46" s="60" t="str">
        <f>Student!A40</f>
        <v/>
      </c>
      <c r="B46" s="49" t="str">
        <f>IF(A46="","",Student!B40)</f>
        <v/>
      </c>
      <c r="C46" s="51"/>
      <c r="D46" s="51"/>
      <c r="E46" s="51"/>
      <c r="F46" s="51"/>
      <c r="G46" s="51"/>
      <c r="H46" s="51"/>
      <c r="I46" s="51"/>
      <c r="J46" s="51"/>
      <c r="K46" s="51"/>
      <c r="L46" s="51"/>
      <c r="M46" s="51"/>
      <c r="N46" s="51"/>
      <c r="O46" s="51"/>
      <c r="P46" s="51"/>
      <c r="Q46" s="51"/>
      <c r="R46" s="51"/>
      <c r="S46" s="51"/>
      <c r="T46" s="51"/>
      <c r="U46" s="51"/>
      <c r="V46" s="51"/>
      <c r="W46" s="76" t="str">
        <f t="shared" si="0"/>
        <v/>
      </c>
      <c r="X46" s="76" t="str">
        <f t="shared" si="1"/>
        <v/>
      </c>
      <c r="Y46" s="76" t="str">
        <f t="shared" si="2"/>
        <v/>
      </c>
      <c r="Z46" s="76" t="str">
        <f t="shared" si="3"/>
        <v/>
      </c>
    </row>
    <row r="47" spans="1:26" ht="25.5" hidden="1" customHeight="1" x14ac:dyDescent="0.25">
      <c r="A47" s="60" t="str">
        <f>Student!A41</f>
        <v/>
      </c>
      <c r="B47" s="49" t="str">
        <f>IF(A47="","",Student!B41)</f>
        <v/>
      </c>
      <c r="C47" s="51"/>
      <c r="D47" s="51"/>
      <c r="E47" s="51"/>
      <c r="F47" s="51"/>
      <c r="G47" s="51"/>
      <c r="H47" s="51"/>
      <c r="I47" s="51"/>
      <c r="J47" s="51"/>
      <c r="K47" s="51"/>
      <c r="L47" s="51"/>
      <c r="M47" s="51"/>
      <c r="N47" s="51"/>
      <c r="O47" s="51"/>
      <c r="P47" s="51"/>
      <c r="Q47" s="51"/>
      <c r="R47" s="51"/>
      <c r="S47" s="51"/>
      <c r="T47" s="51"/>
      <c r="U47" s="51"/>
      <c r="V47" s="51"/>
      <c r="W47" s="76" t="str">
        <f t="shared" si="0"/>
        <v/>
      </c>
      <c r="X47" s="76" t="str">
        <f t="shared" si="1"/>
        <v/>
      </c>
      <c r="Y47" s="76" t="str">
        <f t="shared" si="2"/>
        <v/>
      </c>
      <c r="Z47" s="76" t="str">
        <f t="shared" si="3"/>
        <v/>
      </c>
    </row>
    <row r="48" spans="1:26" ht="25.5" hidden="1" customHeight="1" x14ac:dyDescent="0.25">
      <c r="A48" s="60" t="str">
        <f>Student!A42</f>
        <v/>
      </c>
      <c r="B48" s="49" t="str">
        <f>IF(A48="","",Student!B42)</f>
        <v/>
      </c>
      <c r="C48" s="51"/>
      <c r="D48" s="51"/>
      <c r="E48" s="51"/>
      <c r="F48" s="51"/>
      <c r="G48" s="51"/>
      <c r="H48" s="51"/>
      <c r="I48" s="51"/>
      <c r="J48" s="51"/>
      <c r="K48" s="51"/>
      <c r="L48" s="51"/>
      <c r="M48" s="51"/>
      <c r="N48" s="51"/>
      <c r="O48" s="51"/>
      <c r="P48" s="51"/>
      <c r="Q48" s="51"/>
      <c r="R48" s="51"/>
      <c r="S48" s="51"/>
      <c r="T48" s="51"/>
      <c r="U48" s="51"/>
      <c r="V48" s="51"/>
      <c r="W48" s="76" t="str">
        <f t="shared" si="0"/>
        <v/>
      </c>
      <c r="X48" s="76" t="str">
        <f t="shared" si="1"/>
        <v/>
      </c>
      <c r="Y48" s="76" t="str">
        <f t="shared" si="2"/>
        <v/>
      </c>
      <c r="Z48" s="76" t="str">
        <f t="shared" si="3"/>
        <v/>
      </c>
    </row>
    <row r="49" spans="1:26" ht="25.5" hidden="1" customHeight="1" x14ac:dyDescent="0.25">
      <c r="A49" s="60" t="str">
        <f>Student!A43</f>
        <v/>
      </c>
      <c r="B49" s="49" t="str">
        <f>IF(A49="","",Student!B43)</f>
        <v/>
      </c>
      <c r="C49" s="51"/>
      <c r="D49" s="51"/>
      <c r="E49" s="51"/>
      <c r="F49" s="51"/>
      <c r="G49" s="51"/>
      <c r="H49" s="51"/>
      <c r="I49" s="51"/>
      <c r="J49" s="51"/>
      <c r="K49" s="51"/>
      <c r="L49" s="51"/>
      <c r="M49" s="51"/>
      <c r="N49" s="51"/>
      <c r="O49" s="51"/>
      <c r="P49" s="51"/>
      <c r="Q49" s="51"/>
      <c r="R49" s="51"/>
      <c r="S49" s="51"/>
      <c r="T49" s="51"/>
      <c r="U49" s="51"/>
      <c r="V49" s="51"/>
      <c r="W49" s="76" t="str">
        <f t="shared" si="0"/>
        <v/>
      </c>
      <c r="X49" s="76" t="str">
        <f t="shared" si="1"/>
        <v/>
      </c>
      <c r="Y49" s="76" t="str">
        <f t="shared" si="2"/>
        <v/>
      </c>
      <c r="Z49" s="76" t="str">
        <f t="shared" si="3"/>
        <v/>
      </c>
    </row>
    <row r="50" spans="1:26" ht="25.5" hidden="1" customHeight="1" x14ac:dyDescent="0.25">
      <c r="A50" s="60" t="str">
        <f>Student!A44</f>
        <v/>
      </c>
      <c r="B50" s="49" t="str">
        <f>IF(A50="","",Student!B44)</f>
        <v/>
      </c>
      <c r="C50" s="51"/>
      <c r="D50" s="51"/>
      <c r="E50" s="51"/>
      <c r="F50" s="51"/>
      <c r="G50" s="51"/>
      <c r="H50" s="51"/>
      <c r="I50" s="51"/>
      <c r="J50" s="51"/>
      <c r="K50" s="51"/>
      <c r="L50" s="51"/>
      <c r="M50" s="51"/>
      <c r="N50" s="51"/>
      <c r="O50" s="51"/>
      <c r="P50" s="51"/>
      <c r="Q50" s="51"/>
      <c r="R50" s="51"/>
      <c r="S50" s="51"/>
      <c r="T50" s="51"/>
      <c r="U50" s="51"/>
      <c r="V50" s="51"/>
      <c r="W50" s="76" t="str">
        <f t="shared" si="0"/>
        <v/>
      </c>
      <c r="X50" s="76" t="str">
        <f t="shared" si="1"/>
        <v/>
      </c>
      <c r="Y50" s="76" t="str">
        <f t="shared" si="2"/>
        <v/>
      </c>
      <c r="Z50" s="76" t="str">
        <f t="shared" si="3"/>
        <v/>
      </c>
    </row>
    <row r="51" spans="1:26" ht="25.5" hidden="1" customHeight="1" x14ac:dyDescent="0.25">
      <c r="A51" s="60" t="str">
        <f>Student!A45</f>
        <v/>
      </c>
      <c r="B51" s="49" t="str">
        <f>IF(A51="","",Student!B45)</f>
        <v/>
      </c>
      <c r="C51" s="51"/>
      <c r="D51" s="51"/>
      <c r="E51" s="51"/>
      <c r="F51" s="51"/>
      <c r="G51" s="51"/>
      <c r="H51" s="51"/>
      <c r="I51" s="51"/>
      <c r="J51" s="51"/>
      <c r="K51" s="51"/>
      <c r="L51" s="51"/>
      <c r="M51" s="51"/>
      <c r="N51" s="51"/>
      <c r="O51" s="51"/>
      <c r="P51" s="51"/>
      <c r="Q51" s="51"/>
      <c r="R51" s="51"/>
      <c r="S51" s="51"/>
      <c r="T51" s="51"/>
      <c r="U51" s="51"/>
      <c r="V51" s="51"/>
      <c r="W51" s="76" t="str">
        <f t="shared" si="0"/>
        <v/>
      </c>
      <c r="X51" s="76" t="str">
        <f t="shared" si="1"/>
        <v/>
      </c>
      <c r="Y51" s="76" t="str">
        <f t="shared" si="2"/>
        <v/>
      </c>
      <c r="Z51" s="76" t="str">
        <f t="shared" si="3"/>
        <v/>
      </c>
    </row>
    <row r="52" spans="1:26" ht="25.5" hidden="1" customHeight="1" x14ac:dyDescent="0.25">
      <c r="A52" s="60" t="str">
        <f>Student!A46</f>
        <v/>
      </c>
      <c r="B52" s="49" t="str">
        <f>IF(A52="","",Student!B46)</f>
        <v/>
      </c>
      <c r="C52" s="51"/>
      <c r="D52" s="51"/>
      <c r="E52" s="51"/>
      <c r="F52" s="51"/>
      <c r="G52" s="51"/>
      <c r="H52" s="51"/>
      <c r="I52" s="51"/>
      <c r="J52" s="51"/>
      <c r="K52" s="51"/>
      <c r="L52" s="51"/>
      <c r="M52" s="51"/>
      <c r="N52" s="51"/>
      <c r="O52" s="51"/>
      <c r="P52" s="51"/>
      <c r="Q52" s="51"/>
      <c r="R52" s="51"/>
      <c r="S52" s="51"/>
      <c r="T52" s="51"/>
      <c r="U52" s="51"/>
      <c r="V52" s="51"/>
      <c r="W52" s="76" t="str">
        <f t="shared" si="0"/>
        <v/>
      </c>
      <c r="X52" s="76" t="str">
        <f t="shared" si="1"/>
        <v/>
      </c>
      <c r="Y52" s="76" t="str">
        <f t="shared" si="2"/>
        <v/>
      </c>
      <c r="Z52" s="76" t="str">
        <f t="shared" si="3"/>
        <v/>
      </c>
    </row>
    <row r="53" spans="1:26" ht="25.5" hidden="1" customHeight="1" x14ac:dyDescent="0.25">
      <c r="A53" s="60" t="str">
        <f>Student!A47</f>
        <v/>
      </c>
      <c r="B53" s="49" t="str">
        <f>IF(A53="","",Student!B47)</f>
        <v/>
      </c>
      <c r="C53" s="51"/>
      <c r="D53" s="51"/>
      <c r="E53" s="51"/>
      <c r="F53" s="51"/>
      <c r="G53" s="51"/>
      <c r="H53" s="51"/>
      <c r="I53" s="51"/>
      <c r="J53" s="51"/>
      <c r="K53" s="51"/>
      <c r="L53" s="51"/>
      <c r="M53" s="51"/>
      <c r="N53" s="51"/>
      <c r="O53" s="51"/>
      <c r="P53" s="51"/>
      <c r="Q53" s="51"/>
      <c r="R53" s="51"/>
      <c r="S53" s="51"/>
      <c r="T53" s="51"/>
      <c r="U53" s="51"/>
      <c r="V53" s="51"/>
      <c r="W53" s="76" t="str">
        <f t="shared" si="0"/>
        <v/>
      </c>
      <c r="X53" s="76" t="str">
        <f t="shared" si="1"/>
        <v/>
      </c>
      <c r="Y53" s="76" t="str">
        <f t="shared" si="2"/>
        <v/>
      </c>
      <c r="Z53" s="76" t="str">
        <f t="shared" si="3"/>
        <v/>
      </c>
    </row>
    <row r="54" spans="1:26" ht="25.5" hidden="1" customHeight="1" x14ac:dyDescent="0.25">
      <c r="A54" s="60" t="str">
        <f>Student!A48</f>
        <v/>
      </c>
      <c r="B54" s="49" t="str">
        <f>IF(A54="","",Student!B48)</f>
        <v/>
      </c>
      <c r="C54" s="51"/>
      <c r="D54" s="51"/>
      <c r="E54" s="51"/>
      <c r="F54" s="51"/>
      <c r="G54" s="51"/>
      <c r="H54" s="51"/>
      <c r="I54" s="51"/>
      <c r="J54" s="51"/>
      <c r="K54" s="51"/>
      <c r="L54" s="51"/>
      <c r="M54" s="51"/>
      <c r="N54" s="51"/>
      <c r="O54" s="51"/>
      <c r="P54" s="51"/>
      <c r="Q54" s="51"/>
      <c r="R54" s="51"/>
      <c r="S54" s="51"/>
      <c r="T54" s="51"/>
      <c r="U54" s="51"/>
      <c r="V54" s="51"/>
      <c r="W54" s="76" t="str">
        <f t="shared" si="0"/>
        <v/>
      </c>
      <c r="X54" s="76" t="str">
        <f t="shared" si="1"/>
        <v/>
      </c>
      <c r="Y54" s="76" t="str">
        <f t="shared" si="2"/>
        <v/>
      </c>
      <c r="Z54" s="76" t="str">
        <f t="shared" si="3"/>
        <v/>
      </c>
    </row>
    <row r="55" spans="1:26" ht="25.5" hidden="1" customHeight="1" x14ac:dyDescent="0.25">
      <c r="A55" s="60" t="str">
        <f>Student!A49</f>
        <v/>
      </c>
      <c r="B55" s="49" t="str">
        <f>IF(A55="","",Student!B49)</f>
        <v/>
      </c>
      <c r="C55" s="51"/>
      <c r="D55" s="51"/>
      <c r="E55" s="51"/>
      <c r="F55" s="51"/>
      <c r="G55" s="51"/>
      <c r="H55" s="51"/>
      <c r="I55" s="51"/>
      <c r="J55" s="51"/>
      <c r="K55" s="51"/>
      <c r="L55" s="51"/>
      <c r="M55" s="51"/>
      <c r="N55" s="51"/>
      <c r="O55" s="51"/>
      <c r="P55" s="51"/>
      <c r="Q55" s="51"/>
      <c r="R55" s="51"/>
      <c r="S55" s="51"/>
      <c r="T55" s="51"/>
      <c r="U55" s="51"/>
      <c r="V55" s="51"/>
      <c r="W55" s="76" t="str">
        <f t="shared" si="0"/>
        <v/>
      </c>
      <c r="X55" s="76" t="str">
        <f t="shared" si="1"/>
        <v/>
      </c>
      <c r="Y55" s="76" t="str">
        <f t="shared" si="2"/>
        <v/>
      </c>
      <c r="Z55" s="76" t="str">
        <f t="shared" si="3"/>
        <v/>
      </c>
    </row>
    <row r="56" spans="1:26" ht="25.5" hidden="1" customHeight="1" x14ac:dyDescent="0.25">
      <c r="A56" s="60" t="str">
        <f>Student!A50</f>
        <v/>
      </c>
      <c r="B56" s="49" t="str">
        <f>IF(A56="","",Student!B50)</f>
        <v/>
      </c>
      <c r="C56" s="51"/>
      <c r="D56" s="51"/>
      <c r="E56" s="51"/>
      <c r="F56" s="51"/>
      <c r="G56" s="51"/>
      <c r="H56" s="51"/>
      <c r="I56" s="51"/>
      <c r="J56" s="51"/>
      <c r="K56" s="51"/>
      <c r="L56" s="51"/>
      <c r="M56" s="51"/>
      <c r="N56" s="51"/>
      <c r="O56" s="51"/>
      <c r="P56" s="51"/>
      <c r="Q56" s="51"/>
      <c r="R56" s="51"/>
      <c r="S56" s="51"/>
      <c r="T56" s="51"/>
      <c r="U56" s="51"/>
      <c r="V56" s="51"/>
      <c r="W56" s="76" t="str">
        <f t="shared" si="0"/>
        <v/>
      </c>
      <c r="X56" s="76" t="str">
        <f t="shared" si="1"/>
        <v/>
      </c>
      <c r="Y56" s="76" t="str">
        <f t="shared" si="2"/>
        <v/>
      </c>
      <c r="Z56" s="76" t="str">
        <f t="shared" si="3"/>
        <v/>
      </c>
    </row>
    <row r="57" spans="1:26" ht="25.5" hidden="1" customHeight="1" x14ac:dyDescent="0.25">
      <c r="A57" s="60" t="str">
        <f>Student!A51</f>
        <v/>
      </c>
      <c r="B57" s="49" t="str">
        <f>IF(A57="","",Student!B51)</f>
        <v/>
      </c>
      <c r="C57" s="51"/>
      <c r="D57" s="51"/>
      <c r="E57" s="51"/>
      <c r="F57" s="51"/>
      <c r="G57" s="51"/>
      <c r="H57" s="51"/>
      <c r="I57" s="51"/>
      <c r="J57" s="51"/>
      <c r="K57" s="51"/>
      <c r="L57" s="51"/>
      <c r="M57" s="51"/>
      <c r="N57" s="51"/>
      <c r="O57" s="51"/>
      <c r="P57" s="51"/>
      <c r="Q57" s="51"/>
      <c r="R57" s="51"/>
      <c r="S57" s="51"/>
      <c r="T57" s="51"/>
      <c r="U57" s="51"/>
      <c r="V57" s="51"/>
      <c r="W57" s="76" t="str">
        <f t="shared" si="0"/>
        <v/>
      </c>
      <c r="X57" s="76" t="str">
        <f t="shared" si="1"/>
        <v/>
      </c>
      <c r="Y57" s="76" t="str">
        <f t="shared" si="2"/>
        <v/>
      </c>
      <c r="Z57" s="76" t="str">
        <f t="shared" si="3"/>
        <v/>
      </c>
    </row>
    <row r="58" spans="1:26" ht="25.5" hidden="1" customHeight="1" x14ac:dyDescent="0.25">
      <c r="A58" s="60" t="str">
        <f>Student!A52</f>
        <v/>
      </c>
      <c r="B58" s="49" t="str">
        <f>IF(A58="","",Student!B52)</f>
        <v/>
      </c>
      <c r="C58" s="51"/>
      <c r="D58" s="51"/>
      <c r="E58" s="51"/>
      <c r="F58" s="51"/>
      <c r="G58" s="51"/>
      <c r="H58" s="51"/>
      <c r="I58" s="51"/>
      <c r="J58" s="51"/>
      <c r="K58" s="51"/>
      <c r="L58" s="51"/>
      <c r="M58" s="51"/>
      <c r="N58" s="51"/>
      <c r="O58" s="51"/>
      <c r="P58" s="51"/>
      <c r="Q58" s="51"/>
      <c r="R58" s="51"/>
      <c r="S58" s="51"/>
      <c r="T58" s="51"/>
      <c r="U58" s="51"/>
      <c r="V58" s="51"/>
      <c r="W58" s="76" t="str">
        <f t="shared" si="0"/>
        <v/>
      </c>
      <c r="X58" s="76" t="str">
        <f t="shared" si="1"/>
        <v/>
      </c>
      <c r="Y58" s="76" t="str">
        <f t="shared" si="2"/>
        <v/>
      </c>
      <c r="Z58" s="76" t="str">
        <f t="shared" si="3"/>
        <v/>
      </c>
    </row>
    <row r="59" spans="1:26" ht="25.5" hidden="1" customHeight="1" x14ac:dyDescent="0.25">
      <c r="A59" s="60" t="str">
        <f>Student!A53</f>
        <v/>
      </c>
      <c r="B59" s="49" t="str">
        <f>IF(A59="","",Student!B53)</f>
        <v/>
      </c>
      <c r="C59" s="51"/>
      <c r="D59" s="51"/>
      <c r="E59" s="51"/>
      <c r="F59" s="51"/>
      <c r="G59" s="51"/>
      <c r="H59" s="51"/>
      <c r="I59" s="51"/>
      <c r="J59" s="51"/>
      <c r="K59" s="51"/>
      <c r="L59" s="51"/>
      <c r="M59" s="51"/>
      <c r="N59" s="51"/>
      <c r="O59" s="51"/>
      <c r="P59" s="51"/>
      <c r="Q59" s="51"/>
      <c r="R59" s="51"/>
      <c r="S59" s="51"/>
      <c r="T59" s="51"/>
      <c r="U59" s="51"/>
      <c r="V59" s="51"/>
      <c r="W59" s="76" t="str">
        <f t="shared" si="0"/>
        <v/>
      </c>
      <c r="X59" s="76" t="str">
        <f t="shared" si="1"/>
        <v/>
      </c>
      <c r="Y59" s="76" t="str">
        <f t="shared" si="2"/>
        <v/>
      </c>
      <c r="Z59" s="76" t="str">
        <f t="shared" si="3"/>
        <v/>
      </c>
    </row>
    <row r="60" spans="1:26" ht="25.5" hidden="1" customHeight="1" x14ac:dyDescent="0.25">
      <c r="A60" s="60" t="str">
        <f>Student!A54</f>
        <v/>
      </c>
      <c r="B60" s="49" t="str">
        <f>IF(A60="","",Student!B54)</f>
        <v/>
      </c>
      <c r="C60" s="51"/>
      <c r="D60" s="51"/>
      <c r="E60" s="51"/>
      <c r="F60" s="51"/>
      <c r="G60" s="51"/>
      <c r="H60" s="51"/>
      <c r="I60" s="51"/>
      <c r="J60" s="51"/>
      <c r="K60" s="51"/>
      <c r="L60" s="51"/>
      <c r="M60" s="51"/>
      <c r="N60" s="51"/>
      <c r="O60" s="51"/>
      <c r="P60" s="51"/>
      <c r="Q60" s="51"/>
      <c r="R60" s="51"/>
      <c r="S60" s="51"/>
      <c r="T60" s="51"/>
      <c r="U60" s="51"/>
      <c r="V60" s="51"/>
      <c r="W60" s="76" t="str">
        <f t="shared" si="0"/>
        <v/>
      </c>
      <c r="X60" s="76" t="str">
        <f t="shared" si="1"/>
        <v/>
      </c>
      <c r="Y60" s="76" t="str">
        <f t="shared" si="2"/>
        <v/>
      </c>
      <c r="Z60" s="76" t="str">
        <f t="shared" si="3"/>
        <v/>
      </c>
    </row>
    <row r="61" spans="1:26" ht="25.5" hidden="1" customHeight="1" x14ac:dyDescent="0.25">
      <c r="A61" s="60" t="str">
        <f>Student!A55</f>
        <v/>
      </c>
      <c r="B61" s="49" t="str">
        <f>IF(A61="","",Student!B55)</f>
        <v/>
      </c>
      <c r="C61" s="51"/>
      <c r="D61" s="51"/>
      <c r="E61" s="51"/>
      <c r="F61" s="51"/>
      <c r="G61" s="51"/>
      <c r="H61" s="51"/>
      <c r="I61" s="51"/>
      <c r="J61" s="51"/>
      <c r="K61" s="51"/>
      <c r="L61" s="51"/>
      <c r="M61" s="51"/>
      <c r="N61" s="51"/>
      <c r="O61" s="51"/>
      <c r="P61" s="51"/>
      <c r="Q61" s="51"/>
      <c r="R61" s="51"/>
      <c r="S61" s="51"/>
      <c r="T61" s="51"/>
      <c r="U61" s="51"/>
      <c r="V61" s="51"/>
      <c r="W61" s="76" t="str">
        <f t="shared" si="0"/>
        <v/>
      </c>
      <c r="X61" s="76" t="str">
        <f t="shared" si="1"/>
        <v/>
      </c>
      <c r="Y61" s="76" t="str">
        <f t="shared" si="2"/>
        <v/>
      </c>
      <c r="Z61" s="76" t="str">
        <f t="shared" si="3"/>
        <v/>
      </c>
    </row>
    <row r="62" spans="1:26" ht="25.5" hidden="1" customHeight="1" x14ac:dyDescent="0.25">
      <c r="A62" s="60" t="str">
        <f>Student!A56</f>
        <v/>
      </c>
      <c r="B62" s="49" t="str">
        <f>IF(A62="","",Student!B56)</f>
        <v/>
      </c>
      <c r="C62" s="51"/>
      <c r="D62" s="51"/>
      <c r="E62" s="51"/>
      <c r="F62" s="51"/>
      <c r="G62" s="51"/>
      <c r="H62" s="51"/>
      <c r="I62" s="51"/>
      <c r="J62" s="51"/>
      <c r="K62" s="51"/>
      <c r="L62" s="51"/>
      <c r="M62" s="51"/>
      <c r="N62" s="51"/>
      <c r="O62" s="51"/>
      <c r="P62" s="51"/>
      <c r="Q62" s="51"/>
      <c r="R62" s="51"/>
      <c r="S62" s="51"/>
      <c r="T62" s="51"/>
      <c r="U62" s="51"/>
      <c r="V62" s="51"/>
      <c r="W62" s="76" t="str">
        <f t="shared" si="0"/>
        <v/>
      </c>
      <c r="X62" s="76" t="str">
        <f t="shared" si="1"/>
        <v/>
      </c>
      <c r="Y62" s="76" t="str">
        <f t="shared" si="2"/>
        <v/>
      </c>
      <c r="Z62" s="76" t="str">
        <f t="shared" si="3"/>
        <v/>
      </c>
    </row>
    <row r="63" spans="1:26" ht="25.5" hidden="1" customHeight="1" x14ac:dyDescent="0.25">
      <c r="A63" s="60" t="str">
        <f>Student!A57</f>
        <v/>
      </c>
      <c r="B63" s="49" t="str">
        <f>IF(A63="","",Student!B57)</f>
        <v/>
      </c>
      <c r="C63" s="51"/>
      <c r="D63" s="51"/>
      <c r="E63" s="51"/>
      <c r="F63" s="51"/>
      <c r="G63" s="51"/>
      <c r="H63" s="51"/>
      <c r="I63" s="51"/>
      <c r="J63" s="51"/>
      <c r="K63" s="51"/>
      <c r="L63" s="51"/>
      <c r="M63" s="51"/>
      <c r="N63" s="51"/>
      <c r="O63" s="51"/>
      <c r="P63" s="51"/>
      <c r="Q63" s="51"/>
      <c r="R63" s="51"/>
      <c r="S63" s="51"/>
      <c r="T63" s="51"/>
      <c r="U63" s="51"/>
      <c r="V63" s="51"/>
      <c r="W63" s="76" t="str">
        <f t="shared" si="0"/>
        <v/>
      </c>
      <c r="X63" s="76" t="str">
        <f t="shared" si="1"/>
        <v/>
      </c>
      <c r="Y63" s="76" t="str">
        <f t="shared" si="2"/>
        <v/>
      </c>
      <c r="Z63" s="76" t="str">
        <f t="shared" si="3"/>
        <v/>
      </c>
    </row>
    <row r="64" spans="1:26" ht="25.5" hidden="1" customHeight="1" x14ac:dyDescent="0.25">
      <c r="A64" s="60" t="str">
        <f>Student!A58</f>
        <v/>
      </c>
      <c r="B64" s="49" t="str">
        <f>IF(A64="","",Student!B58)</f>
        <v/>
      </c>
      <c r="C64" s="51"/>
      <c r="D64" s="51"/>
      <c r="E64" s="51"/>
      <c r="F64" s="51"/>
      <c r="G64" s="51"/>
      <c r="H64" s="51"/>
      <c r="I64" s="51"/>
      <c r="J64" s="51"/>
      <c r="K64" s="51"/>
      <c r="L64" s="51"/>
      <c r="M64" s="51"/>
      <c r="N64" s="51"/>
      <c r="O64" s="51"/>
      <c r="P64" s="51"/>
      <c r="Q64" s="51"/>
      <c r="R64" s="51"/>
      <c r="S64" s="51"/>
      <c r="T64" s="51"/>
      <c r="U64" s="51"/>
      <c r="V64" s="51"/>
      <c r="W64" s="76" t="str">
        <f t="shared" si="0"/>
        <v/>
      </c>
      <c r="X64" s="76" t="str">
        <f t="shared" si="1"/>
        <v/>
      </c>
      <c r="Y64" s="76" t="str">
        <f t="shared" si="2"/>
        <v/>
      </c>
      <c r="Z64" s="76" t="str">
        <f t="shared" si="3"/>
        <v/>
      </c>
    </row>
    <row r="65" spans="1:26" ht="25.5" hidden="1" customHeight="1" x14ac:dyDescent="0.25">
      <c r="A65" s="60" t="str">
        <f>Student!A59</f>
        <v/>
      </c>
      <c r="B65" s="49" t="str">
        <f>IF(A65="","",Student!B59)</f>
        <v/>
      </c>
      <c r="C65" s="51"/>
      <c r="D65" s="51"/>
      <c r="E65" s="51"/>
      <c r="F65" s="51"/>
      <c r="G65" s="51"/>
      <c r="H65" s="51"/>
      <c r="I65" s="51"/>
      <c r="J65" s="51"/>
      <c r="K65" s="51"/>
      <c r="L65" s="51"/>
      <c r="M65" s="51"/>
      <c r="N65" s="51"/>
      <c r="O65" s="51"/>
      <c r="P65" s="51"/>
      <c r="Q65" s="51"/>
      <c r="R65" s="51"/>
      <c r="S65" s="51"/>
      <c r="T65" s="51"/>
      <c r="U65" s="51"/>
      <c r="V65" s="51"/>
      <c r="W65" s="76" t="str">
        <f t="shared" si="0"/>
        <v/>
      </c>
      <c r="X65" s="76" t="str">
        <f t="shared" si="1"/>
        <v/>
      </c>
      <c r="Y65" s="76" t="str">
        <f t="shared" si="2"/>
        <v/>
      </c>
      <c r="Z65" s="76" t="str">
        <f t="shared" si="3"/>
        <v/>
      </c>
    </row>
    <row r="66" spans="1:26" ht="25.5" hidden="1" customHeight="1" x14ac:dyDescent="0.25">
      <c r="A66" s="60" t="str">
        <f>Student!A60</f>
        <v/>
      </c>
      <c r="B66" s="49" t="str">
        <f>IF(A66="","",Student!B60)</f>
        <v/>
      </c>
      <c r="C66" s="51"/>
      <c r="D66" s="51"/>
      <c r="E66" s="51"/>
      <c r="F66" s="51"/>
      <c r="G66" s="51"/>
      <c r="H66" s="51"/>
      <c r="I66" s="51"/>
      <c r="J66" s="51"/>
      <c r="K66" s="51"/>
      <c r="L66" s="51"/>
      <c r="M66" s="51"/>
      <c r="N66" s="51"/>
      <c r="O66" s="51"/>
      <c r="P66" s="51"/>
      <c r="Q66" s="51"/>
      <c r="R66" s="51"/>
      <c r="S66" s="51"/>
      <c r="T66" s="51"/>
      <c r="U66" s="51"/>
      <c r="V66" s="51"/>
      <c r="W66" s="76" t="str">
        <f t="shared" si="0"/>
        <v/>
      </c>
      <c r="X66" s="76" t="str">
        <f t="shared" si="1"/>
        <v/>
      </c>
      <c r="Y66" s="76" t="str">
        <f t="shared" si="2"/>
        <v/>
      </c>
      <c r="Z66" s="76" t="str">
        <f t="shared" si="3"/>
        <v/>
      </c>
    </row>
    <row r="67" spans="1:26" ht="25.5" hidden="1" customHeight="1" x14ac:dyDescent="0.25">
      <c r="A67" s="60" t="str">
        <f>Student!A61</f>
        <v/>
      </c>
      <c r="B67" s="49" t="str">
        <f>IF(A67="","",Student!B61)</f>
        <v/>
      </c>
      <c r="C67" s="51"/>
      <c r="D67" s="51"/>
      <c r="E67" s="51"/>
      <c r="F67" s="51"/>
      <c r="G67" s="51"/>
      <c r="H67" s="51"/>
      <c r="I67" s="51"/>
      <c r="J67" s="51"/>
      <c r="K67" s="51"/>
      <c r="L67" s="51"/>
      <c r="M67" s="51"/>
      <c r="N67" s="51"/>
      <c r="O67" s="51"/>
      <c r="P67" s="51"/>
      <c r="Q67" s="51"/>
      <c r="R67" s="51"/>
      <c r="S67" s="51"/>
      <c r="T67" s="51"/>
      <c r="U67" s="51"/>
      <c r="V67" s="51"/>
      <c r="W67" s="76" t="str">
        <f t="shared" si="0"/>
        <v/>
      </c>
      <c r="X67" s="76" t="str">
        <f t="shared" si="1"/>
        <v/>
      </c>
      <c r="Y67" s="76" t="str">
        <f t="shared" si="2"/>
        <v/>
      </c>
      <c r="Z67" s="76" t="str">
        <f t="shared" si="3"/>
        <v/>
      </c>
    </row>
    <row r="68" spans="1:26" ht="25.5" hidden="1" customHeight="1" x14ac:dyDescent="0.25">
      <c r="A68" s="60" t="str">
        <f>Student!A62</f>
        <v/>
      </c>
      <c r="B68" s="49" t="str">
        <f>IF(A68="","",Student!B62)</f>
        <v/>
      </c>
      <c r="C68" s="51"/>
      <c r="D68" s="51"/>
      <c r="E68" s="51"/>
      <c r="F68" s="51"/>
      <c r="G68" s="51"/>
      <c r="H68" s="51"/>
      <c r="I68" s="51"/>
      <c r="J68" s="51"/>
      <c r="K68" s="51"/>
      <c r="L68" s="51"/>
      <c r="M68" s="51"/>
      <c r="N68" s="51"/>
      <c r="O68" s="51"/>
      <c r="P68" s="51"/>
      <c r="Q68" s="51"/>
      <c r="R68" s="51"/>
      <c r="S68" s="51"/>
      <c r="T68" s="51"/>
      <c r="U68" s="51"/>
      <c r="V68" s="51"/>
      <c r="W68" s="76" t="str">
        <f t="shared" si="0"/>
        <v/>
      </c>
      <c r="X68" s="76" t="str">
        <f t="shared" si="1"/>
        <v/>
      </c>
      <c r="Y68" s="76" t="str">
        <f t="shared" si="2"/>
        <v/>
      </c>
      <c r="Z68" s="76" t="str">
        <f t="shared" si="3"/>
        <v/>
      </c>
    </row>
    <row r="69" spans="1:26" ht="25.5" hidden="1" customHeight="1" x14ac:dyDescent="0.25">
      <c r="A69" s="60" t="str">
        <f>Student!A63</f>
        <v/>
      </c>
      <c r="B69" s="49" t="str">
        <f>IF(A69="","",Student!B63)</f>
        <v/>
      </c>
      <c r="C69" s="51"/>
      <c r="D69" s="51"/>
      <c r="E69" s="51"/>
      <c r="F69" s="51"/>
      <c r="G69" s="51"/>
      <c r="H69" s="51"/>
      <c r="I69" s="51"/>
      <c r="J69" s="51"/>
      <c r="K69" s="51"/>
      <c r="L69" s="51"/>
      <c r="M69" s="51"/>
      <c r="N69" s="51"/>
      <c r="O69" s="51"/>
      <c r="P69" s="51"/>
      <c r="Q69" s="51"/>
      <c r="R69" s="51"/>
      <c r="S69" s="51"/>
      <c r="T69" s="51"/>
      <c r="U69" s="51"/>
      <c r="V69" s="51"/>
      <c r="W69" s="76" t="str">
        <f t="shared" si="0"/>
        <v/>
      </c>
      <c r="X69" s="76" t="str">
        <f t="shared" si="1"/>
        <v/>
      </c>
      <c r="Y69" s="76" t="str">
        <f t="shared" si="2"/>
        <v/>
      </c>
      <c r="Z69" s="76" t="str">
        <f t="shared" si="3"/>
        <v/>
      </c>
    </row>
    <row r="70" spans="1:26" ht="25.5" hidden="1" customHeight="1" x14ac:dyDescent="0.25">
      <c r="A70" s="60" t="str">
        <f>Student!A64</f>
        <v/>
      </c>
      <c r="B70" s="49" t="str">
        <f>IF(A70="","",Student!B64)</f>
        <v/>
      </c>
      <c r="C70" s="51"/>
      <c r="D70" s="51"/>
      <c r="E70" s="51"/>
      <c r="F70" s="51"/>
      <c r="G70" s="51"/>
      <c r="H70" s="51"/>
      <c r="I70" s="51"/>
      <c r="J70" s="51"/>
      <c r="K70" s="51"/>
      <c r="L70" s="51"/>
      <c r="M70" s="51"/>
      <c r="N70" s="51"/>
      <c r="O70" s="51"/>
      <c r="P70" s="51"/>
      <c r="Q70" s="51"/>
      <c r="R70" s="51"/>
      <c r="S70" s="51"/>
      <c r="T70" s="51"/>
      <c r="U70" s="51"/>
      <c r="V70" s="51"/>
      <c r="W70" s="76" t="str">
        <f t="shared" si="0"/>
        <v/>
      </c>
      <c r="X70" s="76" t="str">
        <f t="shared" si="1"/>
        <v/>
      </c>
      <c r="Y70" s="76" t="str">
        <f t="shared" si="2"/>
        <v/>
      </c>
      <c r="Z70" s="76" t="str">
        <f t="shared" si="3"/>
        <v/>
      </c>
    </row>
    <row r="71" spans="1:26" ht="25.5" hidden="1" customHeight="1" x14ac:dyDescent="0.25">
      <c r="A71" s="60" t="str">
        <f>Student!A65</f>
        <v/>
      </c>
      <c r="B71" s="49" t="str">
        <f>IF(A71="","",Student!B65)</f>
        <v/>
      </c>
      <c r="C71" s="51"/>
      <c r="D71" s="51"/>
      <c r="E71" s="51"/>
      <c r="F71" s="51"/>
      <c r="G71" s="51"/>
      <c r="H71" s="51"/>
      <c r="I71" s="51"/>
      <c r="J71" s="51"/>
      <c r="K71" s="51"/>
      <c r="L71" s="51"/>
      <c r="M71" s="51"/>
      <c r="N71" s="51"/>
      <c r="O71" s="51"/>
      <c r="P71" s="51"/>
      <c r="Q71" s="51"/>
      <c r="R71" s="51"/>
      <c r="S71" s="51"/>
      <c r="T71" s="51"/>
      <c r="U71" s="51"/>
      <c r="V71" s="51"/>
      <c r="W71" s="76" t="str">
        <f t="shared" si="0"/>
        <v/>
      </c>
      <c r="X71" s="76" t="str">
        <f t="shared" si="1"/>
        <v/>
      </c>
      <c r="Y71" s="76" t="str">
        <f t="shared" si="2"/>
        <v/>
      </c>
      <c r="Z71" s="76" t="str">
        <f t="shared" si="3"/>
        <v/>
      </c>
    </row>
    <row r="72" spans="1:26" ht="25.5" hidden="1" customHeight="1" x14ac:dyDescent="0.25">
      <c r="A72" s="60" t="str">
        <f>Student!A66</f>
        <v/>
      </c>
      <c r="B72" s="49" t="str">
        <f>IF(A72="","",Student!B66)</f>
        <v/>
      </c>
      <c r="C72" s="51"/>
      <c r="D72" s="51"/>
      <c r="E72" s="51"/>
      <c r="F72" s="51"/>
      <c r="G72" s="51"/>
      <c r="H72" s="51"/>
      <c r="I72" s="51"/>
      <c r="J72" s="51"/>
      <c r="K72" s="51"/>
      <c r="L72" s="51"/>
      <c r="M72" s="51"/>
      <c r="N72" s="51"/>
      <c r="O72" s="51"/>
      <c r="P72" s="51"/>
      <c r="Q72" s="51"/>
      <c r="R72" s="51"/>
      <c r="S72" s="51"/>
      <c r="T72" s="51"/>
      <c r="U72" s="51"/>
      <c r="V72" s="51"/>
      <c r="W72" s="76" t="str">
        <f t="shared" si="0"/>
        <v/>
      </c>
      <c r="X72" s="76" t="str">
        <f t="shared" si="1"/>
        <v/>
      </c>
      <c r="Y72" s="76" t="str">
        <f t="shared" si="2"/>
        <v/>
      </c>
      <c r="Z72" s="76" t="str">
        <f t="shared" si="3"/>
        <v/>
      </c>
    </row>
    <row r="73" spans="1:26" ht="25.5" hidden="1" customHeight="1" x14ac:dyDescent="0.25">
      <c r="A73" s="60" t="str">
        <f>Student!A67</f>
        <v/>
      </c>
      <c r="B73" s="49" t="str">
        <f>IF(A73="","",Student!B67)</f>
        <v/>
      </c>
      <c r="C73" s="51"/>
      <c r="D73" s="51"/>
      <c r="E73" s="51"/>
      <c r="F73" s="51"/>
      <c r="G73" s="51"/>
      <c r="H73" s="51"/>
      <c r="I73" s="51"/>
      <c r="J73" s="51"/>
      <c r="K73" s="51"/>
      <c r="L73" s="51"/>
      <c r="M73" s="51"/>
      <c r="N73" s="51"/>
      <c r="O73" s="51"/>
      <c r="P73" s="51"/>
      <c r="Q73" s="51"/>
      <c r="R73" s="51"/>
      <c r="S73" s="51"/>
      <c r="T73" s="51"/>
      <c r="U73" s="51"/>
      <c r="V73" s="51"/>
      <c r="W73" s="76" t="str">
        <f t="shared" si="0"/>
        <v/>
      </c>
      <c r="X73" s="76" t="str">
        <f t="shared" si="1"/>
        <v/>
      </c>
      <c r="Y73" s="76" t="str">
        <f t="shared" si="2"/>
        <v/>
      </c>
      <c r="Z73" s="76" t="str">
        <f t="shared" si="3"/>
        <v/>
      </c>
    </row>
    <row r="74" spans="1:26" ht="25.5" hidden="1" customHeight="1" x14ac:dyDescent="0.25">
      <c r="A74" s="60" t="str">
        <f>Student!A68</f>
        <v/>
      </c>
      <c r="B74" s="49" t="str">
        <f>IF(A74="","",Student!B68)</f>
        <v/>
      </c>
      <c r="C74" s="51"/>
      <c r="D74" s="51"/>
      <c r="E74" s="51"/>
      <c r="F74" s="51"/>
      <c r="G74" s="51"/>
      <c r="H74" s="51"/>
      <c r="I74" s="51"/>
      <c r="J74" s="51"/>
      <c r="K74" s="51"/>
      <c r="L74" s="51"/>
      <c r="M74" s="51"/>
      <c r="N74" s="51"/>
      <c r="O74" s="51"/>
      <c r="P74" s="51"/>
      <c r="Q74" s="51"/>
      <c r="R74" s="51"/>
      <c r="S74" s="51"/>
      <c r="T74" s="51"/>
      <c r="U74" s="51"/>
      <c r="V74" s="51"/>
      <c r="W74" s="76" t="str">
        <f t="shared" ref="W74:W104" si="4">IF(C74="","",COUNTIF(C74:V74,$W$8))</f>
        <v/>
      </c>
      <c r="X74" s="76" t="str">
        <f t="shared" ref="X74:X104" si="5">IF(C74="","",COUNTIF(C74:V74,$X$8))</f>
        <v/>
      </c>
      <c r="Y74" s="76" t="str">
        <f t="shared" ref="Y74:Y104" si="6">IF(C74="","",COUNTIF(C74:V74,$Y$8))</f>
        <v/>
      </c>
      <c r="Z74" s="76" t="str">
        <f t="shared" ref="Z74:Z104" si="7">IF(C74="","",(W74*2))</f>
        <v/>
      </c>
    </row>
    <row r="75" spans="1:26" ht="25.5" hidden="1" customHeight="1" x14ac:dyDescent="0.25">
      <c r="A75" s="60" t="str">
        <f>Student!A69</f>
        <v/>
      </c>
      <c r="B75" s="49" t="str">
        <f>IF(A75="","",Student!B69)</f>
        <v/>
      </c>
      <c r="C75" s="51"/>
      <c r="D75" s="51"/>
      <c r="E75" s="51"/>
      <c r="F75" s="51"/>
      <c r="G75" s="51"/>
      <c r="H75" s="51"/>
      <c r="I75" s="51"/>
      <c r="J75" s="51"/>
      <c r="K75" s="51"/>
      <c r="L75" s="51"/>
      <c r="M75" s="51"/>
      <c r="N75" s="51"/>
      <c r="O75" s="51"/>
      <c r="P75" s="51"/>
      <c r="Q75" s="51"/>
      <c r="R75" s="51"/>
      <c r="S75" s="51"/>
      <c r="T75" s="51"/>
      <c r="U75" s="51"/>
      <c r="V75" s="51"/>
      <c r="W75" s="76" t="str">
        <f t="shared" si="4"/>
        <v/>
      </c>
      <c r="X75" s="76" t="str">
        <f t="shared" si="5"/>
        <v/>
      </c>
      <c r="Y75" s="76" t="str">
        <f t="shared" si="6"/>
        <v/>
      </c>
      <c r="Z75" s="76" t="str">
        <f t="shared" si="7"/>
        <v/>
      </c>
    </row>
    <row r="76" spans="1:26" ht="25.5" hidden="1" customHeight="1" x14ac:dyDescent="0.25">
      <c r="A76" s="60" t="str">
        <f>Student!A70</f>
        <v/>
      </c>
      <c r="B76" s="49" t="str">
        <f>IF(A76="","",Student!B70)</f>
        <v/>
      </c>
      <c r="C76" s="51"/>
      <c r="D76" s="51"/>
      <c r="E76" s="51"/>
      <c r="F76" s="51"/>
      <c r="G76" s="51"/>
      <c r="H76" s="51"/>
      <c r="I76" s="51"/>
      <c r="J76" s="51"/>
      <c r="K76" s="51"/>
      <c r="L76" s="51"/>
      <c r="M76" s="51"/>
      <c r="N76" s="51"/>
      <c r="O76" s="51"/>
      <c r="P76" s="51"/>
      <c r="Q76" s="51"/>
      <c r="R76" s="51"/>
      <c r="S76" s="51"/>
      <c r="T76" s="51"/>
      <c r="U76" s="51"/>
      <c r="V76" s="51"/>
      <c r="W76" s="76" t="str">
        <f t="shared" si="4"/>
        <v/>
      </c>
      <c r="X76" s="76" t="str">
        <f t="shared" si="5"/>
        <v/>
      </c>
      <c r="Y76" s="76" t="str">
        <f t="shared" si="6"/>
        <v/>
      </c>
      <c r="Z76" s="76" t="str">
        <f t="shared" si="7"/>
        <v/>
      </c>
    </row>
    <row r="77" spans="1:26" ht="25.5" hidden="1" customHeight="1" x14ac:dyDescent="0.25">
      <c r="A77" s="60" t="str">
        <f>Student!A71</f>
        <v/>
      </c>
      <c r="B77" s="49" t="str">
        <f>IF(A77="","",Student!B71)</f>
        <v/>
      </c>
      <c r="C77" s="51"/>
      <c r="D77" s="51"/>
      <c r="E77" s="51"/>
      <c r="F77" s="51"/>
      <c r="G77" s="51"/>
      <c r="H77" s="51"/>
      <c r="I77" s="51"/>
      <c r="J77" s="51"/>
      <c r="K77" s="51"/>
      <c r="L77" s="51"/>
      <c r="M77" s="51"/>
      <c r="N77" s="51"/>
      <c r="O77" s="51"/>
      <c r="P77" s="51"/>
      <c r="Q77" s="51"/>
      <c r="R77" s="51"/>
      <c r="S77" s="51"/>
      <c r="T77" s="51"/>
      <c r="U77" s="51"/>
      <c r="V77" s="51"/>
      <c r="W77" s="76" t="str">
        <f t="shared" si="4"/>
        <v/>
      </c>
      <c r="X77" s="76" t="str">
        <f t="shared" si="5"/>
        <v/>
      </c>
      <c r="Y77" s="76" t="str">
        <f t="shared" si="6"/>
        <v/>
      </c>
      <c r="Z77" s="76" t="str">
        <f t="shared" si="7"/>
        <v/>
      </c>
    </row>
    <row r="78" spans="1:26" ht="25.5" hidden="1" customHeight="1" x14ac:dyDescent="0.25">
      <c r="A78" s="60" t="str">
        <f>Student!A72</f>
        <v/>
      </c>
      <c r="B78" s="49" t="str">
        <f>IF(A78="","",Student!B72)</f>
        <v/>
      </c>
      <c r="C78" s="51"/>
      <c r="D78" s="51"/>
      <c r="E78" s="51"/>
      <c r="F78" s="51"/>
      <c r="G78" s="51"/>
      <c r="H78" s="51"/>
      <c r="I78" s="51"/>
      <c r="J78" s="51"/>
      <c r="K78" s="51"/>
      <c r="L78" s="51"/>
      <c r="M78" s="51"/>
      <c r="N78" s="51"/>
      <c r="O78" s="51"/>
      <c r="P78" s="51"/>
      <c r="Q78" s="51"/>
      <c r="R78" s="51"/>
      <c r="S78" s="51"/>
      <c r="T78" s="51"/>
      <c r="U78" s="51"/>
      <c r="V78" s="51"/>
      <c r="W78" s="76" t="str">
        <f t="shared" si="4"/>
        <v/>
      </c>
      <c r="X78" s="76" t="str">
        <f t="shared" si="5"/>
        <v/>
      </c>
      <c r="Y78" s="76" t="str">
        <f t="shared" si="6"/>
        <v/>
      </c>
      <c r="Z78" s="76" t="str">
        <f t="shared" si="7"/>
        <v/>
      </c>
    </row>
    <row r="79" spans="1:26" ht="25.5" hidden="1" customHeight="1" x14ac:dyDescent="0.25">
      <c r="A79" s="60" t="str">
        <f>Student!A73</f>
        <v/>
      </c>
      <c r="B79" s="49" t="str">
        <f>IF(A79="","",Student!B73)</f>
        <v/>
      </c>
      <c r="C79" s="51"/>
      <c r="D79" s="51"/>
      <c r="E79" s="51"/>
      <c r="F79" s="51"/>
      <c r="G79" s="51"/>
      <c r="H79" s="51"/>
      <c r="I79" s="51"/>
      <c r="J79" s="51"/>
      <c r="K79" s="51"/>
      <c r="L79" s="51"/>
      <c r="M79" s="51"/>
      <c r="N79" s="51"/>
      <c r="O79" s="51"/>
      <c r="P79" s="51"/>
      <c r="Q79" s="51"/>
      <c r="R79" s="51"/>
      <c r="S79" s="51"/>
      <c r="T79" s="51"/>
      <c r="U79" s="51"/>
      <c r="V79" s="51"/>
      <c r="W79" s="76" t="str">
        <f t="shared" si="4"/>
        <v/>
      </c>
      <c r="X79" s="76" t="str">
        <f t="shared" si="5"/>
        <v/>
      </c>
      <c r="Y79" s="76" t="str">
        <f t="shared" si="6"/>
        <v/>
      </c>
      <c r="Z79" s="76" t="str">
        <f t="shared" si="7"/>
        <v/>
      </c>
    </row>
    <row r="80" spans="1:26" ht="25.5" hidden="1" customHeight="1" x14ac:dyDescent="0.25">
      <c r="A80" s="60" t="str">
        <f>Student!A74</f>
        <v/>
      </c>
      <c r="B80" s="49" t="str">
        <f>IF(A80="","",Student!B74)</f>
        <v/>
      </c>
      <c r="C80" s="51"/>
      <c r="D80" s="51"/>
      <c r="E80" s="51"/>
      <c r="F80" s="51"/>
      <c r="G80" s="51"/>
      <c r="H80" s="51"/>
      <c r="I80" s="51"/>
      <c r="J80" s="51"/>
      <c r="K80" s="51"/>
      <c r="L80" s="51"/>
      <c r="M80" s="51"/>
      <c r="N80" s="51"/>
      <c r="O80" s="51"/>
      <c r="P80" s="51"/>
      <c r="Q80" s="51"/>
      <c r="R80" s="51"/>
      <c r="S80" s="51"/>
      <c r="T80" s="51"/>
      <c r="U80" s="51"/>
      <c r="V80" s="51"/>
      <c r="W80" s="76" t="str">
        <f t="shared" si="4"/>
        <v/>
      </c>
      <c r="X80" s="76" t="str">
        <f t="shared" si="5"/>
        <v/>
      </c>
      <c r="Y80" s="76" t="str">
        <f t="shared" si="6"/>
        <v/>
      </c>
      <c r="Z80" s="76" t="str">
        <f t="shared" si="7"/>
        <v/>
      </c>
    </row>
    <row r="81" spans="1:26" ht="25.5" hidden="1" customHeight="1" x14ac:dyDescent="0.25">
      <c r="A81" s="60" t="str">
        <f>Student!A75</f>
        <v/>
      </c>
      <c r="B81" s="49" t="str">
        <f>IF(A81="","",Student!B75)</f>
        <v/>
      </c>
      <c r="C81" s="51"/>
      <c r="D81" s="51"/>
      <c r="E81" s="51"/>
      <c r="F81" s="51"/>
      <c r="G81" s="51"/>
      <c r="H81" s="51"/>
      <c r="I81" s="51"/>
      <c r="J81" s="51"/>
      <c r="K81" s="51"/>
      <c r="L81" s="51"/>
      <c r="M81" s="51"/>
      <c r="N81" s="51"/>
      <c r="O81" s="51"/>
      <c r="P81" s="51"/>
      <c r="Q81" s="51"/>
      <c r="R81" s="51"/>
      <c r="S81" s="51"/>
      <c r="T81" s="51"/>
      <c r="U81" s="51"/>
      <c r="V81" s="51"/>
      <c r="W81" s="76" t="str">
        <f t="shared" si="4"/>
        <v/>
      </c>
      <c r="X81" s="76" t="str">
        <f t="shared" si="5"/>
        <v/>
      </c>
      <c r="Y81" s="76" t="str">
        <f t="shared" si="6"/>
        <v/>
      </c>
      <c r="Z81" s="76" t="str">
        <f t="shared" si="7"/>
        <v/>
      </c>
    </row>
    <row r="82" spans="1:26" ht="25.5" hidden="1" customHeight="1" x14ac:dyDescent="0.25">
      <c r="A82" s="60" t="str">
        <f>Student!A76</f>
        <v/>
      </c>
      <c r="B82" s="49" t="str">
        <f>IF(A82="","",Student!B76)</f>
        <v/>
      </c>
      <c r="C82" s="51"/>
      <c r="D82" s="51"/>
      <c r="E82" s="51"/>
      <c r="F82" s="51"/>
      <c r="G82" s="51"/>
      <c r="H82" s="51"/>
      <c r="I82" s="51"/>
      <c r="J82" s="51"/>
      <c r="K82" s="51"/>
      <c r="L82" s="51"/>
      <c r="M82" s="51"/>
      <c r="N82" s="51"/>
      <c r="O82" s="51"/>
      <c r="P82" s="51"/>
      <c r="Q82" s="51"/>
      <c r="R82" s="51"/>
      <c r="S82" s="51"/>
      <c r="T82" s="51"/>
      <c r="U82" s="51"/>
      <c r="V82" s="51"/>
      <c r="W82" s="76" t="str">
        <f t="shared" si="4"/>
        <v/>
      </c>
      <c r="X82" s="76" t="str">
        <f t="shared" si="5"/>
        <v/>
      </c>
      <c r="Y82" s="76" t="str">
        <f t="shared" si="6"/>
        <v/>
      </c>
      <c r="Z82" s="76" t="str">
        <f t="shared" si="7"/>
        <v/>
      </c>
    </row>
    <row r="83" spans="1:26" ht="25.5" hidden="1" customHeight="1" x14ac:dyDescent="0.25">
      <c r="A83" s="60" t="str">
        <f>Student!A77</f>
        <v/>
      </c>
      <c r="B83" s="49" t="str">
        <f>IF(A83="","",Student!B77)</f>
        <v/>
      </c>
      <c r="C83" s="51"/>
      <c r="D83" s="51"/>
      <c r="E83" s="51"/>
      <c r="F83" s="51"/>
      <c r="G83" s="51"/>
      <c r="H83" s="51"/>
      <c r="I83" s="51"/>
      <c r="J83" s="51"/>
      <c r="K83" s="51"/>
      <c r="L83" s="51"/>
      <c r="M83" s="51"/>
      <c r="N83" s="51"/>
      <c r="O83" s="51"/>
      <c r="P83" s="51"/>
      <c r="Q83" s="51"/>
      <c r="R83" s="51"/>
      <c r="S83" s="51"/>
      <c r="T83" s="51"/>
      <c r="U83" s="51"/>
      <c r="V83" s="51"/>
      <c r="W83" s="76" t="str">
        <f t="shared" si="4"/>
        <v/>
      </c>
      <c r="X83" s="76" t="str">
        <f t="shared" si="5"/>
        <v/>
      </c>
      <c r="Y83" s="76" t="str">
        <f t="shared" si="6"/>
        <v/>
      </c>
      <c r="Z83" s="76" t="str">
        <f t="shared" si="7"/>
        <v/>
      </c>
    </row>
    <row r="84" spans="1:26" ht="25.5" hidden="1" customHeight="1" x14ac:dyDescent="0.25">
      <c r="A84" s="60" t="str">
        <f>Student!A78</f>
        <v/>
      </c>
      <c r="B84" s="49" t="str">
        <f>IF(A84="","",Student!B78)</f>
        <v/>
      </c>
      <c r="C84" s="51"/>
      <c r="D84" s="51"/>
      <c r="E84" s="51"/>
      <c r="F84" s="51"/>
      <c r="G84" s="51"/>
      <c r="H84" s="51"/>
      <c r="I84" s="51"/>
      <c r="J84" s="51"/>
      <c r="K84" s="51"/>
      <c r="L84" s="51"/>
      <c r="M84" s="51"/>
      <c r="N84" s="51"/>
      <c r="O84" s="51"/>
      <c r="P84" s="51"/>
      <c r="Q84" s="51"/>
      <c r="R84" s="51"/>
      <c r="S84" s="51"/>
      <c r="T84" s="51"/>
      <c r="U84" s="51"/>
      <c r="V84" s="51"/>
      <c r="W84" s="76" t="str">
        <f t="shared" si="4"/>
        <v/>
      </c>
      <c r="X84" s="76" t="str">
        <f t="shared" si="5"/>
        <v/>
      </c>
      <c r="Y84" s="76" t="str">
        <f t="shared" si="6"/>
        <v/>
      </c>
      <c r="Z84" s="76" t="str">
        <f t="shared" si="7"/>
        <v/>
      </c>
    </row>
    <row r="85" spans="1:26" ht="25.5" hidden="1" customHeight="1" x14ac:dyDescent="0.25">
      <c r="A85" s="60" t="str">
        <f>Student!A79</f>
        <v/>
      </c>
      <c r="B85" s="49" t="str">
        <f>IF(A85="","",Student!B79)</f>
        <v/>
      </c>
      <c r="C85" s="51"/>
      <c r="D85" s="51"/>
      <c r="E85" s="51"/>
      <c r="F85" s="51"/>
      <c r="G85" s="51"/>
      <c r="H85" s="51"/>
      <c r="I85" s="51"/>
      <c r="J85" s="51"/>
      <c r="K85" s="51"/>
      <c r="L85" s="51"/>
      <c r="M85" s="51"/>
      <c r="N85" s="51"/>
      <c r="O85" s="51"/>
      <c r="P85" s="51"/>
      <c r="Q85" s="51"/>
      <c r="R85" s="51"/>
      <c r="S85" s="51"/>
      <c r="T85" s="51"/>
      <c r="U85" s="51"/>
      <c r="V85" s="51"/>
      <c r="W85" s="76" t="str">
        <f t="shared" si="4"/>
        <v/>
      </c>
      <c r="X85" s="76" t="str">
        <f t="shared" si="5"/>
        <v/>
      </c>
      <c r="Y85" s="76" t="str">
        <f t="shared" si="6"/>
        <v/>
      </c>
      <c r="Z85" s="76" t="str">
        <f t="shared" si="7"/>
        <v/>
      </c>
    </row>
    <row r="86" spans="1:26" ht="25.5" hidden="1" customHeight="1" x14ac:dyDescent="0.25">
      <c r="A86" s="60" t="str">
        <f>Student!A80</f>
        <v/>
      </c>
      <c r="B86" s="49" t="str">
        <f>IF(A86="","",Student!B80)</f>
        <v/>
      </c>
      <c r="C86" s="51"/>
      <c r="D86" s="51"/>
      <c r="E86" s="51"/>
      <c r="F86" s="51"/>
      <c r="G86" s="51"/>
      <c r="H86" s="51"/>
      <c r="I86" s="51"/>
      <c r="J86" s="51"/>
      <c r="K86" s="51"/>
      <c r="L86" s="51"/>
      <c r="M86" s="51"/>
      <c r="N86" s="51"/>
      <c r="O86" s="51"/>
      <c r="P86" s="51"/>
      <c r="Q86" s="51"/>
      <c r="R86" s="51"/>
      <c r="S86" s="51"/>
      <c r="T86" s="51"/>
      <c r="U86" s="51"/>
      <c r="V86" s="51"/>
      <c r="W86" s="76" t="str">
        <f t="shared" si="4"/>
        <v/>
      </c>
      <c r="X86" s="76" t="str">
        <f t="shared" si="5"/>
        <v/>
      </c>
      <c r="Y86" s="76" t="str">
        <f t="shared" si="6"/>
        <v/>
      </c>
      <c r="Z86" s="76" t="str">
        <f t="shared" si="7"/>
        <v/>
      </c>
    </row>
    <row r="87" spans="1:26" ht="25.5" hidden="1" customHeight="1" x14ac:dyDescent="0.25">
      <c r="A87" s="60" t="str">
        <f>Student!A81</f>
        <v/>
      </c>
      <c r="B87" s="49" t="str">
        <f>IF(A87="","",Student!B81)</f>
        <v/>
      </c>
      <c r="C87" s="51"/>
      <c r="D87" s="51"/>
      <c r="E87" s="51"/>
      <c r="F87" s="51"/>
      <c r="G87" s="51"/>
      <c r="H87" s="51"/>
      <c r="I87" s="51"/>
      <c r="J87" s="51"/>
      <c r="K87" s="51"/>
      <c r="L87" s="51"/>
      <c r="M87" s="51"/>
      <c r="N87" s="51"/>
      <c r="O87" s="51"/>
      <c r="P87" s="51"/>
      <c r="Q87" s="51"/>
      <c r="R87" s="51"/>
      <c r="S87" s="51"/>
      <c r="T87" s="51"/>
      <c r="U87" s="51"/>
      <c r="V87" s="51"/>
      <c r="W87" s="76" t="str">
        <f t="shared" si="4"/>
        <v/>
      </c>
      <c r="X87" s="76" t="str">
        <f t="shared" si="5"/>
        <v/>
      </c>
      <c r="Y87" s="76" t="str">
        <f t="shared" si="6"/>
        <v/>
      </c>
      <c r="Z87" s="76" t="str">
        <f t="shared" si="7"/>
        <v/>
      </c>
    </row>
    <row r="88" spans="1:26" ht="25.5" hidden="1" customHeight="1" x14ac:dyDescent="0.25">
      <c r="A88" s="60" t="str">
        <f>Student!A82</f>
        <v/>
      </c>
      <c r="B88" s="49" t="str">
        <f>IF(A88="","",Student!B82)</f>
        <v/>
      </c>
      <c r="C88" s="51"/>
      <c r="D88" s="51"/>
      <c r="E88" s="51"/>
      <c r="F88" s="51"/>
      <c r="G88" s="51"/>
      <c r="H88" s="51"/>
      <c r="I88" s="51"/>
      <c r="J88" s="51"/>
      <c r="K88" s="51"/>
      <c r="L88" s="51"/>
      <c r="M88" s="51"/>
      <c r="N88" s="51"/>
      <c r="O88" s="51"/>
      <c r="P88" s="51"/>
      <c r="Q88" s="51"/>
      <c r="R88" s="51"/>
      <c r="S88" s="51"/>
      <c r="T88" s="51"/>
      <c r="U88" s="51"/>
      <c r="V88" s="51"/>
      <c r="W88" s="76" t="str">
        <f t="shared" si="4"/>
        <v/>
      </c>
      <c r="X88" s="76" t="str">
        <f t="shared" si="5"/>
        <v/>
      </c>
      <c r="Y88" s="76" t="str">
        <f t="shared" si="6"/>
        <v/>
      </c>
      <c r="Z88" s="76" t="str">
        <f t="shared" si="7"/>
        <v/>
      </c>
    </row>
    <row r="89" spans="1:26" ht="25.5" hidden="1" customHeight="1" x14ac:dyDescent="0.25">
      <c r="A89" s="60" t="str">
        <f>Student!A83</f>
        <v/>
      </c>
      <c r="B89" s="49" t="str">
        <f>IF(A89="","",Student!B83)</f>
        <v/>
      </c>
      <c r="C89" s="51"/>
      <c r="D89" s="51"/>
      <c r="E89" s="51"/>
      <c r="F89" s="51"/>
      <c r="G89" s="51"/>
      <c r="H89" s="51"/>
      <c r="I89" s="51"/>
      <c r="J89" s="51"/>
      <c r="K89" s="51"/>
      <c r="L89" s="51"/>
      <c r="M89" s="51"/>
      <c r="N89" s="51"/>
      <c r="O89" s="51"/>
      <c r="P89" s="51"/>
      <c r="Q89" s="51"/>
      <c r="R89" s="51"/>
      <c r="S89" s="51"/>
      <c r="T89" s="51"/>
      <c r="U89" s="51"/>
      <c r="V89" s="51"/>
      <c r="W89" s="76" t="str">
        <f t="shared" si="4"/>
        <v/>
      </c>
      <c r="X89" s="76" t="str">
        <f t="shared" si="5"/>
        <v/>
      </c>
      <c r="Y89" s="76" t="str">
        <f t="shared" si="6"/>
        <v/>
      </c>
      <c r="Z89" s="76" t="str">
        <f t="shared" si="7"/>
        <v/>
      </c>
    </row>
    <row r="90" spans="1:26" ht="25.5" hidden="1" customHeight="1" x14ac:dyDescent="0.25">
      <c r="A90" s="60" t="str">
        <f>Student!A84</f>
        <v/>
      </c>
      <c r="B90" s="49" t="str">
        <f>IF(A90="","",Student!B84)</f>
        <v/>
      </c>
      <c r="C90" s="51"/>
      <c r="D90" s="51"/>
      <c r="E90" s="51"/>
      <c r="F90" s="51"/>
      <c r="G90" s="51"/>
      <c r="H90" s="51"/>
      <c r="I90" s="51"/>
      <c r="J90" s="51"/>
      <c r="K90" s="51"/>
      <c r="L90" s="51"/>
      <c r="M90" s="51"/>
      <c r="N90" s="51"/>
      <c r="O90" s="51"/>
      <c r="P90" s="51"/>
      <c r="Q90" s="51"/>
      <c r="R90" s="51"/>
      <c r="S90" s="51"/>
      <c r="T90" s="51"/>
      <c r="U90" s="51"/>
      <c r="V90" s="51"/>
      <c r="W90" s="76" t="str">
        <f t="shared" si="4"/>
        <v/>
      </c>
      <c r="X90" s="76" t="str">
        <f t="shared" si="5"/>
        <v/>
      </c>
      <c r="Y90" s="76" t="str">
        <f t="shared" si="6"/>
        <v/>
      </c>
      <c r="Z90" s="76" t="str">
        <f t="shared" si="7"/>
        <v/>
      </c>
    </row>
    <row r="91" spans="1:26" ht="25.5" hidden="1" customHeight="1" x14ac:dyDescent="0.25">
      <c r="A91" s="60" t="str">
        <f>Student!A85</f>
        <v/>
      </c>
      <c r="B91" s="49" t="str">
        <f>IF(A91="","",Student!B85)</f>
        <v/>
      </c>
      <c r="C91" s="51"/>
      <c r="D91" s="51"/>
      <c r="E91" s="51"/>
      <c r="F91" s="51"/>
      <c r="G91" s="51"/>
      <c r="H91" s="51"/>
      <c r="I91" s="51"/>
      <c r="J91" s="51"/>
      <c r="K91" s="51"/>
      <c r="L91" s="51"/>
      <c r="M91" s="51"/>
      <c r="N91" s="51"/>
      <c r="O91" s="51"/>
      <c r="P91" s="51"/>
      <c r="Q91" s="51"/>
      <c r="R91" s="51"/>
      <c r="S91" s="51"/>
      <c r="T91" s="51"/>
      <c r="U91" s="51"/>
      <c r="V91" s="51"/>
      <c r="W91" s="76" t="str">
        <f t="shared" si="4"/>
        <v/>
      </c>
      <c r="X91" s="76" t="str">
        <f t="shared" si="5"/>
        <v/>
      </c>
      <c r="Y91" s="76" t="str">
        <f t="shared" si="6"/>
        <v/>
      </c>
      <c r="Z91" s="76" t="str">
        <f t="shared" si="7"/>
        <v/>
      </c>
    </row>
    <row r="92" spans="1:26" ht="25.5" hidden="1" customHeight="1" x14ac:dyDescent="0.25">
      <c r="A92" s="60" t="str">
        <f>Student!A86</f>
        <v/>
      </c>
      <c r="B92" s="49" t="str">
        <f>IF(A92="","",Student!B86)</f>
        <v/>
      </c>
      <c r="C92" s="51"/>
      <c r="D92" s="51"/>
      <c r="E92" s="51"/>
      <c r="F92" s="51"/>
      <c r="G92" s="51"/>
      <c r="H92" s="51"/>
      <c r="I92" s="51"/>
      <c r="J92" s="51"/>
      <c r="K92" s="51"/>
      <c r="L92" s="51"/>
      <c r="M92" s="51"/>
      <c r="N92" s="51"/>
      <c r="O92" s="51"/>
      <c r="P92" s="51"/>
      <c r="Q92" s="51"/>
      <c r="R92" s="51"/>
      <c r="S92" s="51"/>
      <c r="T92" s="51"/>
      <c r="U92" s="51"/>
      <c r="V92" s="51"/>
      <c r="W92" s="76" t="str">
        <f t="shared" si="4"/>
        <v/>
      </c>
      <c r="X92" s="76" t="str">
        <f t="shared" si="5"/>
        <v/>
      </c>
      <c r="Y92" s="76" t="str">
        <f t="shared" si="6"/>
        <v/>
      </c>
      <c r="Z92" s="76" t="str">
        <f t="shared" si="7"/>
        <v/>
      </c>
    </row>
    <row r="93" spans="1:26" ht="25.5" hidden="1" customHeight="1" x14ac:dyDescent="0.25">
      <c r="A93" s="60" t="str">
        <f>Student!A87</f>
        <v/>
      </c>
      <c r="B93" s="49" t="str">
        <f>IF(A93="","",Student!B87)</f>
        <v/>
      </c>
      <c r="C93" s="51"/>
      <c r="D93" s="51"/>
      <c r="E93" s="51"/>
      <c r="F93" s="51"/>
      <c r="G93" s="51"/>
      <c r="H93" s="51"/>
      <c r="I93" s="51"/>
      <c r="J93" s="51"/>
      <c r="K93" s="51"/>
      <c r="L93" s="51"/>
      <c r="M93" s="51"/>
      <c r="N93" s="51"/>
      <c r="O93" s="51"/>
      <c r="P93" s="51"/>
      <c r="Q93" s="51"/>
      <c r="R93" s="51"/>
      <c r="S93" s="51"/>
      <c r="T93" s="51"/>
      <c r="U93" s="51"/>
      <c r="V93" s="51"/>
      <c r="W93" s="76" t="str">
        <f t="shared" si="4"/>
        <v/>
      </c>
      <c r="X93" s="76" t="str">
        <f t="shared" si="5"/>
        <v/>
      </c>
      <c r="Y93" s="76" t="str">
        <f t="shared" si="6"/>
        <v/>
      </c>
      <c r="Z93" s="76" t="str">
        <f t="shared" si="7"/>
        <v/>
      </c>
    </row>
    <row r="94" spans="1:26" ht="25.5" hidden="1" customHeight="1" x14ac:dyDescent="0.25">
      <c r="A94" s="60" t="str">
        <f>Student!A88</f>
        <v/>
      </c>
      <c r="B94" s="49" t="str">
        <f>IF(A94="","",Student!B88)</f>
        <v/>
      </c>
      <c r="C94" s="51"/>
      <c r="D94" s="51"/>
      <c r="E94" s="51"/>
      <c r="F94" s="51"/>
      <c r="G94" s="51"/>
      <c r="H94" s="51"/>
      <c r="I94" s="51"/>
      <c r="J94" s="51"/>
      <c r="K94" s="51"/>
      <c r="L94" s="51"/>
      <c r="M94" s="51"/>
      <c r="N94" s="51"/>
      <c r="O94" s="51"/>
      <c r="P94" s="51"/>
      <c r="Q94" s="51"/>
      <c r="R94" s="51"/>
      <c r="S94" s="51"/>
      <c r="T94" s="51"/>
      <c r="U94" s="51"/>
      <c r="V94" s="51"/>
      <c r="W94" s="76" t="str">
        <f t="shared" si="4"/>
        <v/>
      </c>
      <c r="X94" s="76" t="str">
        <f t="shared" si="5"/>
        <v/>
      </c>
      <c r="Y94" s="76" t="str">
        <f t="shared" si="6"/>
        <v/>
      </c>
      <c r="Z94" s="76" t="str">
        <f t="shared" si="7"/>
        <v/>
      </c>
    </row>
    <row r="95" spans="1:26" ht="25.5" hidden="1" customHeight="1" x14ac:dyDescent="0.25">
      <c r="A95" s="60" t="str">
        <f>Student!A89</f>
        <v/>
      </c>
      <c r="B95" s="49" t="str">
        <f>IF(A95="","",Student!B89)</f>
        <v/>
      </c>
      <c r="C95" s="51"/>
      <c r="D95" s="51"/>
      <c r="E95" s="51"/>
      <c r="F95" s="51"/>
      <c r="G95" s="51"/>
      <c r="H95" s="51"/>
      <c r="I95" s="51"/>
      <c r="J95" s="51"/>
      <c r="K95" s="51"/>
      <c r="L95" s="51"/>
      <c r="M95" s="51"/>
      <c r="N95" s="51"/>
      <c r="O95" s="51"/>
      <c r="P95" s="51"/>
      <c r="Q95" s="51"/>
      <c r="R95" s="51"/>
      <c r="S95" s="51"/>
      <c r="T95" s="51"/>
      <c r="U95" s="51"/>
      <c r="V95" s="51"/>
      <c r="W95" s="76" t="str">
        <f t="shared" si="4"/>
        <v/>
      </c>
      <c r="X95" s="76" t="str">
        <f t="shared" si="5"/>
        <v/>
      </c>
      <c r="Y95" s="76" t="str">
        <f t="shared" si="6"/>
        <v/>
      </c>
      <c r="Z95" s="76" t="str">
        <f t="shared" si="7"/>
        <v/>
      </c>
    </row>
    <row r="96" spans="1:26" ht="25.5" hidden="1" customHeight="1" x14ac:dyDescent="0.25">
      <c r="A96" s="60" t="str">
        <f>Student!A90</f>
        <v/>
      </c>
      <c r="B96" s="49" t="str">
        <f>IF(A96="","",Student!B90)</f>
        <v/>
      </c>
      <c r="C96" s="51"/>
      <c r="D96" s="51"/>
      <c r="E96" s="51"/>
      <c r="F96" s="51"/>
      <c r="G96" s="51"/>
      <c r="H96" s="51"/>
      <c r="I96" s="51"/>
      <c r="J96" s="51"/>
      <c r="K96" s="51"/>
      <c r="L96" s="51"/>
      <c r="M96" s="51"/>
      <c r="N96" s="51"/>
      <c r="O96" s="51"/>
      <c r="P96" s="51"/>
      <c r="Q96" s="51"/>
      <c r="R96" s="51"/>
      <c r="S96" s="51"/>
      <c r="T96" s="51"/>
      <c r="U96" s="51"/>
      <c r="V96" s="51"/>
      <c r="W96" s="76" t="str">
        <f t="shared" si="4"/>
        <v/>
      </c>
      <c r="X96" s="76" t="str">
        <f t="shared" si="5"/>
        <v/>
      </c>
      <c r="Y96" s="76" t="str">
        <f t="shared" si="6"/>
        <v/>
      </c>
      <c r="Z96" s="76" t="str">
        <f t="shared" si="7"/>
        <v/>
      </c>
    </row>
    <row r="97" spans="1:26" ht="25.5" hidden="1" customHeight="1" x14ac:dyDescent="0.25">
      <c r="A97" s="60" t="str">
        <f>Student!A91</f>
        <v/>
      </c>
      <c r="B97" s="49" t="str">
        <f>IF(A97="","",Student!B91)</f>
        <v/>
      </c>
      <c r="C97" s="51"/>
      <c r="D97" s="51"/>
      <c r="E97" s="51"/>
      <c r="F97" s="51"/>
      <c r="G97" s="51"/>
      <c r="H97" s="51"/>
      <c r="I97" s="51"/>
      <c r="J97" s="51"/>
      <c r="K97" s="51"/>
      <c r="L97" s="51"/>
      <c r="M97" s="51"/>
      <c r="N97" s="51"/>
      <c r="O97" s="51"/>
      <c r="P97" s="51"/>
      <c r="Q97" s="51"/>
      <c r="R97" s="51"/>
      <c r="S97" s="51"/>
      <c r="T97" s="51"/>
      <c r="U97" s="51"/>
      <c r="V97" s="51"/>
      <c r="W97" s="76" t="str">
        <f t="shared" si="4"/>
        <v/>
      </c>
      <c r="X97" s="76" t="str">
        <f t="shared" si="5"/>
        <v/>
      </c>
      <c r="Y97" s="76" t="str">
        <f t="shared" si="6"/>
        <v/>
      </c>
      <c r="Z97" s="76" t="str">
        <f t="shared" si="7"/>
        <v/>
      </c>
    </row>
    <row r="98" spans="1:26" ht="25.5" hidden="1" customHeight="1" x14ac:dyDescent="0.25">
      <c r="A98" s="60" t="str">
        <f>Student!A92</f>
        <v/>
      </c>
      <c r="B98" s="49" t="str">
        <f>IF(A98="","",Student!B92)</f>
        <v/>
      </c>
      <c r="C98" s="51"/>
      <c r="D98" s="51"/>
      <c r="E98" s="51"/>
      <c r="F98" s="51"/>
      <c r="G98" s="51"/>
      <c r="H98" s="51"/>
      <c r="I98" s="51"/>
      <c r="J98" s="51"/>
      <c r="K98" s="51"/>
      <c r="L98" s="51"/>
      <c r="M98" s="51"/>
      <c r="N98" s="51"/>
      <c r="O98" s="51"/>
      <c r="P98" s="51"/>
      <c r="Q98" s="51"/>
      <c r="R98" s="51"/>
      <c r="S98" s="51"/>
      <c r="T98" s="51"/>
      <c r="U98" s="51"/>
      <c r="V98" s="51"/>
      <c r="W98" s="76" t="str">
        <f t="shared" si="4"/>
        <v/>
      </c>
      <c r="X98" s="76" t="str">
        <f t="shared" si="5"/>
        <v/>
      </c>
      <c r="Y98" s="76" t="str">
        <f t="shared" si="6"/>
        <v/>
      </c>
      <c r="Z98" s="76" t="str">
        <f t="shared" si="7"/>
        <v/>
      </c>
    </row>
    <row r="99" spans="1:26" ht="25.5" hidden="1" customHeight="1" x14ac:dyDescent="0.25">
      <c r="A99" s="60" t="str">
        <f>Student!A93</f>
        <v/>
      </c>
      <c r="B99" s="49" t="str">
        <f>IF(A99="","",Student!B93)</f>
        <v/>
      </c>
      <c r="C99" s="51"/>
      <c r="D99" s="51"/>
      <c r="E99" s="51"/>
      <c r="F99" s="51"/>
      <c r="G99" s="51"/>
      <c r="H99" s="51"/>
      <c r="I99" s="51"/>
      <c r="J99" s="51"/>
      <c r="K99" s="51"/>
      <c r="L99" s="51"/>
      <c r="M99" s="51"/>
      <c r="N99" s="51"/>
      <c r="O99" s="51"/>
      <c r="P99" s="51"/>
      <c r="Q99" s="51"/>
      <c r="R99" s="51"/>
      <c r="S99" s="51"/>
      <c r="T99" s="51"/>
      <c r="U99" s="51"/>
      <c r="V99" s="51"/>
      <c r="W99" s="76" t="str">
        <f t="shared" si="4"/>
        <v/>
      </c>
      <c r="X99" s="76" t="str">
        <f t="shared" si="5"/>
        <v/>
      </c>
      <c r="Y99" s="76" t="str">
        <f t="shared" si="6"/>
        <v/>
      </c>
      <c r="Z99" s="76" t="str">
        <f t="shared" si="7"/>
        <v/>
      </c>
    </row>
    <row r="100" spans="1:26" ht="25.5" hidden="1" customHeight="1" x14ac:dyDescent="0.25">
      <c r="A100" s="60" t="str">
        <f>Student!A94</f>
        <v/>
      </c>
      <c r="B100" s="49" t="str">
        <f>IF(A100="","",Student!B94)</f>
        <v/>
      </c>
      <c r="C100" s="51"/>
      <c r="D100" s="51"/>
      <c r="E100" s="51"/>
      <c r="F100" s="51"/>
      <c r="G100" s="51"/>
      <c r="H100" s="51"/>
      <c r="I100" s="51"/>
      <c r="J100" s="51"/>
      <c r="K100" s="51"/>
      <c r="L100" s="51"/>
      <c r="M100" s="51"/>
      <c r="N100" s="51"/>
      <c r="O100" s="51"/>
      <c r="P100" s="51"/>
      <c r="Q100" s="51"/>
      <c r="R100" s="51"/>
      <c r="S100" s="51"/>
      <c r="T100" s="51"/>
      <c r="U100" s="51"/>
      <c r="V100" s="51"/>
      <c r="W100" s="76" t="str">
        <f t="shared" si="4"/>
        <v/>
      </c>
      <c r="X100" s="76" t="str">
        <f t="shared" si="5"/>
        <v/>
      </c>
      <c r="Y100" s="76" t="str">
        <f t="shared" si="6"/>
        <v/>
      </c>
      <c r="Z100" s="76" t="str">
        <f t="shared" si="7"/>
        <v/>
      </c>
    </row>
    <row r="101" spans="1:26" ht="25.5" hidden="1" customHeight="1" x14ac:dyDescent="0.25">
      <c r="A101" s="60" t="str">
        <f>Student!A95</f>
        <v/>
      </c>
      <c r="B101" s="49" t="str">
        <f>IF(A101="","",Student!B95)</f>
        <v/>
      </c>
      <c r="C101" s="51"/>
      <c r="D101" s="51"/>
      <c r="E101" s="51"/>
      <c r="F101" s="51"/>
      <c r="G101" s="51"/>
      <c r="H101" s="51"/>
      <c r="I101" s="51"/>
      <c r="J101" s="51"/>
      <c r="K101" s="51"/>
      <c r="L101" s="51"/>
      <c r="M101" s="51"/>
      <c r="N101" s="51"/>
      <c r="O101" s="51"/>
      <c r="P101" s="51"/>
      <c r="Q101" s="51"/>
      <c r="R101" s="51"/>
      <c r="S101" s="51"/>
      <c r="T101" s="51"/>
      <c r="U101" s="51"/>
      <c r="V101" s="51"/>
      <c r="W101" s="76" t="str">
        <f t="shared" si="4"/>
        <v/>
      </c>
      <c r="X101" s="76" t="str">
        <f t="shared" si="5"/>
        <v/>
      </c>
      <c r="Y101" s="76" t="str">
        <f t="shared" si="6"/>
        <v/>
      </c>
      <c r="Z101" s="76" t="str">
        <f t="shared" si="7"/>
        <v/>
      </c>
    </row>
    <row r="102" spans="1:26" ht="25.5" hidden="1" customHeight="1" x14ac:dyDescent="0.25">
      <c r="A102" s="60" t="str">
        <f>Student!A96</f>
        <v/>
      </c>
      <c r="B102" s="49" t="str">
        <f>IF(A102="","",Student!B96)</f>
        <v/>
      </c>
      <c r="C102" s="51"/>
      <c r="D102" s="51"/>
      <c r="E102" s="51"/>
      <c r="F102" s="51"/>
      <c r="G102" s="51"/>
      <c r="H102" s="51"/>
      <c r="I102" s="51"/>
      <c r="J102" s="51"/>
      <c r="K102" s="51"/>
      <c r="L102" s="51"/>
      <c r="M102" s="51"/>
      <c r="N102" s="51"/>
      <c r="O102" s="51"/>
      <c r="P102" s="51"/>
      <c r="Q102" s="51"/>
      <c r="R102" s="51"/>
      <c r="S102" s="51"/>
      <c r="T102" s="51"/>
      <c r="U102" s="51"/>
      <c r="V102" s="51"/>
      <c r="W102" s="76" t="str">
        <f t="shared" si="4"/>
        <v/>
      </c>
      <c r="X102" s="76" t="str">
        <f t="shared" si="5"/>
        <v/>
      </c>
      <c r="Y102" s="76" t="str">
        <f t="shared" si="6"/>
        <v/>
      </c>
      <c r="Z102" s="76" t="str">
        <f t="shared" si="7"/>
        <v/>
      </c>
    </row>
    <row r="103" spans="1:26" ht="25.5" hidden="1" customHeight="1" x14ac:dyDescent="0.25">
      <c r="A103" s="60" t="str">
        <f>Student!A97</f>
        <v/>
      </c>
      <c r="B103" s="49" t="str">
        <f>IF(A103="","",Student!B97)</f>
        <v/>
      </c>
      <c r="C103" s="51"/>
      <c r="D103" s="51"/>
      <c r="E103" s="51"/>
      <c r="F103" s="51"/>
      <c r="G103" s="51"/>
      <c r="H103" s="51"/>
      <c r="I103" s="51"/>
      <c r="J103" s="51"/>
      <c r="K103" s="51"/>
      <c r="L103" s="51"/>
      <c r="M103" s="51"/>
      <c r="N103" s="51"/>
      <c r="O103" s="51"/>
      <c r="P103" s="51"/>
      <c r="Q103" s="51"/>
      <c r="R103" s="51"/>
      <c r="S103" s="51"/>
      <c r="T103" s="51"/>
      <c r="U103" s="51"/>
      <c r="V103" s="51"/>
      <c r="W103" s="76" t="str">
        <f t="shared" si="4"/>
        <v/>
      </c>
      <c r="X103" s="76" t="str">
        <f t="shared" si="5"/>
        <v/>
      </c>
      <c r="Y103" s="76" t="str">
        <f t="shared" si="6"/>
        <v/>
      </c>
      <c r="Z103" s="76" t="str">
        <f t="shared" si="7"/>
        <v/>
      </c>
    </row>
    <row r="104" spans="1:26" ht="25.5" hidden="1" customHeight="1" x14ac:dyDescent="0.25">
      <c r="A104" s="60" t="str">
        <f>Student!A98</f>
        <v/>
      </c>
      <c r="B104" s="49" t="str">
        <f>IF(A104="","",Student!B98)</f>
        <v/>
      </c>
      <c r="C104" s="51"/>
      <c r="D104" s="51"/>
      <c r="E104" s="51"/>
      <c r="F104" s="51"/>
      <c r="G104" s="51"/>
      <c r="H104" s="51"/>
      <c r="I104" s="51"/>
      <c r="J104" s="51"/>
      <c r="K104" s="51"/>
      <c r="L104" s="51"/>
      <c r="M104" s="51"/>
      <c r="N104" s="51"/>
      <c r="O104" s="51"/>
      <c r="P104" s="51"/>
      <c r="Q104" s="51"/>
      <c r="R104" s="51"/>
      <c r="S104" s="51"/>
      <c r="T104" s="51"/>
      <c r="U104" s="51"/>
      <c r="V104" s="51"/>
      <c r="W104" s="76" t="str">
        <f t="shared" si="4"/>
        <v/>
      </c>
      <c r="X104" s="76" t="str">
        <f t="shared" si="5"/>
        <v/>
      </c>
      <c r="Y104" s="76" t="str">
        <f t="shared" si="6"/>
        <v/>
      </c>
      <c r="Z104" s="76" t="str">
        <f t="shared" si="7"/>
        <v/>
      </c>
    </row>
    <row r="107" spans="1:26" ht="20.25" x14ac:dyDescent="0.35">
      <c r="A107" s="11"/>
      <c r="B107" s="11" t="s">
        <v>40</v>
      </c>
      <c r="C107" s="11"/>
      <c r="D107" s="11"/>
      <c r="E107" s="11"/>
      <c r="F107" s="11"/>
      <c r="G107" s="11"/>
      <c r="H107" s="11"/>
      <c r="I107" s="11"/>
      <c r="J107" s="11"/>
      <c r="K107" s="11"/>
      <c r="L107" s="11"/>
      <c r="M107" s="11"/>
      <c r="N107" s="11"/>
      <c r="O107" s="11"/>
      <c r="P107" s="11"/>
      <c r="Q107" s="11"/>
      <c r="R107" s="11" t="s">
        <v>41</v>
      </c>
      <c r="S107" s="11"/>
      <c r="T107" s="11"/>
      <c r="U107" s="11"/>
      <c r="V107" s="11"/>
      <c r="W107" s="11"/>
      <c r="X107" s="11"/>
      <c r="Y107" s="11"/>
      <c r="Z107" s="11"/>
    </row>
  </sheetData>
  <sheetProtection password="CCE5" sheet="1" objects="1" scenarios="1" formatCells="0" formatColumns="0" formatRows="0" autoFilter="0"/>
  <autoFilter ref="A9:A104" xr:uid="{00000000-0009-0000-0000-00000F000000}">
    <filterColumn colId="0">
      <customFilters>
        <customFilter operator="notEqual" val=" "/>
      </customFilters>
    </filterColumn>
  </autoFilter>
  <mergeCells count="22">
    <mergeCell ref="U6:V6"/>
    <mergeCell ref="I6:J6"/>
    <mergeCell ref="K6:L6"/>
    <mergeCell ref="M6:O6"/>
    <mergeCell ref="P6:Q6"/>
    <mergeCell ref="R6:S6"/>
    <mergeCell ref="W7:Y7"/>
    <mergeCell ref="A4:Z4"/>
    <mergeCell ref="C5:V5"/>
    <mergeCell ref="W5:Y5"/>
    <mergeCell ref="A1:Z1"/>
    <mergeCell ref="A2:Z2"/>
    <mergeCell ref="C3:D3"/>
    <mergeCell ref="G3:H3"/>
    <mergeCell ref="I3:L3"/>
    <mergeCell ref="N3:O3"/>
    <mergeCell ref="P3:Q3"/>
    <mergeCell ref="T3:U3"/>
    <mergeCell ref="V3:Y3"/>
    <mergeCell ref="C6:D6"/>
    <mergeCell ref="E6:F6"/>
    <mergeCell ref="G6:H6"/>
  </mergeCells>
  <dataValidations count="1">
    <dataValidation type="list" allowBlank="1" showInputMessage="1" showErrorMessage="1" sqref="W8:Y8 C9:V104" xr:uid="{00000000-0002-0000-0F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filterMode="1">
    <tabColor theme="0"/>
  </sheetPr>
  <dimension ref="A1:Z108"/>
  <sheetViews>
    <sheetView zoomScaleNormal="100" workbookViewId="0">
      <selection sqref="A1:Z1"/>
    </sheetView>
  </sheetViews>
  <sheetFormatPr defaultRowHeight="15" x14ac:dyDescent="0.25"/>
  <cols>
    <col min="1" max="1" width="6" style="12" customWidth="1"/>
    <col min="2" max="2" width="30.28515625" style="12" customWidth="1"/>
    <col min="3" max="22" width="5" style="12" customWidth="1"/>
    <col min="23" max="25" width="5.42578125" style="12" customWidth="1"/>
    <col min="26" max="26" width="7.85546875" style="12" customWidth="1"/>
    <col min="27" max="16384" width="9.140625" style="12"/>
  </cols>
  <sheetData>
    <row r="1" spans="1:26" ht="24" customHeight="1" x14ac:dyDescent="0.25">
      <c r="A1" s="229" t="s">
        <v>21</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ht="27" customHeight="1" thickBot="1" x14ac:dyDescent="0.3">
      <c r="A2" s="230" t="s">
        <v>22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row>
    <row r="3" spans="1:26" ht="27" customHeight="1" thickBot="1" x14ac:dyDescent="0.3">
      <c r="A3" s="13"/>
      <c r="B3" s="48" t="s">
        <v>11</v>
      </c>
      <c r="C3" s="231">
        <f>School!B8</f>
        <v>7</v>
      </c>
      <c r="D3" s="232"/>
      <c r="E3" s="13"/>
      <c r="F3" s="13"/>
      <c r="G3" s="233" t="s">
        <v>18</v>
      </c>
      <c r="H3" s="233"/>
      <c r="I3" s="234" t="s">
        <v>49</v>
      </c>
      <c r="J3" s="235"/>
      <c r="K3" s="235"/>
      <c r="L3" s="236"/>
      <c r="M3" s="13"/>
      <c r="N3" s="233" t="s">
        <v>19</v>
      </c>
      <c r="O3" s="233"/>
      <c r="P3" s="271" t="s">
        <v>47</v>
      </c>
      <c r="Q3" s="272"/>
      <c r="R3" s="13"/>
      <c r="S3" s="13"/>
      <c r="T3" s="233" t="s">
        <v>20</v>
      </c>
      <c r="U3" s="233"/>
      <c r="V3" s="231" t="str">
        <f>School!B9</f>
        <v>2024 - '25</v>
      </c>
      <c r="W3" s="237"/>
      <c r="X3" s="237"/>
      <c r="Y3" s="232"/>
      <c r="Z3" s="13"/>
    </row>
    <row r="4" spans="1:26" ht="3" customHeight="1" x14ac:dyDescent="0.2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row>
    <row r="5" spans="1:26" ht="21.75" customHeight="1" x14ac:dyDescent="0.25">
      <c r="A5" s="62"/>
      <c r="B5" s="62"/>
      <c r="C5" s="250" t="s">
        <v>14</v>
      </c>
      <c r="D5" s="250"/>
      <c r="E5" s="250"/>
      <c r="F5" s="250"/>
      <c r="G5" s="250"/>
      <c r="H5" s="250"/>
      <c r="I5" s="250"/>
      <c r="J5" s="250"/>
      <c r="K5" s="250"/>
      <c r="L5" s="250"/>
      <c r="M5" s="250"/>
      <c r="N5" s="250"/>
      <c r="O5" s="250"/>
      <c r="P5" s="250"/>
      <c r="Q5" s="250"/>
      <c r="R5" s="250"/>
      <c r="S5" s="250"/>
      <c r="T5" s="250"/>
      <c r="U5" s="250"/>
      <c r="V5" s="250"/>
      <c r="W5" s="224"/>
      <c r="X5" s="225"/>
      <c r="Y5" s="226"/>
      <c r="Z5" s="79"/>
    </row>
    <row r="6" spans="1:26" ht="27" customHeight="1" x14ac:dyDescent="0.25">
      <c r="A6" s="62"/>
      <c r="B6" s="62"/>
      <c r="C6" s="293" t="s">
        <v>332</v>
      </c>
      <c r="D6" s="294"/>
      <c r="E6" s="294"/>
      <c r="F6" s="295"/>
      <c r="G6" s="293" t="s">
        <v>333</v>
      </c>
      <c r="H6" s="294"/>
      <c r="I6" s="294"/>
      <c r="J6" s="295"/>
      <c r="K6" s="293" t="s">
        <v>334</v>
      </c>
      <c r="L6" s="294"/>
      <c r="M6" s="294"/>
      <c r="N6" s="295"/>
      <c r="O6" s="293" t="s">
        <v>335</v>
      </c>
      <c r="P6" s="294"/>
      <c r="Q6" s="294"/>
      <c r="R6" s="295"/>
      <c r="S6" s="293" t="s">
        <v>336</v>
      </c>
      <c r="T6" s="294"/>
      <c r="U6" s="294"/>
      <c r="V6" s="295"/>
      <c r="W6" s="117"/>
      <c r="X6" s="118"/>
      <c r="Y6" s="119"/>
      <c r="Z6" s="120"/>
    </row>
    <row r="7" spans="1:26" ht="165" customHeight="1" x14ac:dyDescent="0.25">
      <c r="A7" s="59" t="s">
        <v>9</v>
      </c>
      <c r="B7" s="59" t="s">
        <v>10</v>
      </c>
      <c r="C7" s="89" t="s">
        <v>337</v>
      </c>
      <c r="D7" s="89" t="s">
        <v>338</v>
      </c>
      <c r="E7" s="89" t="s">
        <v>339</v>
      </c>
      <c r="F7" s="89" t="s">
        <v>340</v>
      </c>
      <c r="G7" s="89" t="s">
        <v>341</v>
      </c>
      <c r="H7" s="89" t="s">
        <v>342</v>
      </c>
      <c r="I7" s="89" t="s">
        <v>343</v>
      </c>
      <c r="J7" s="134" t="s">
        <v>344</v>
      </c>
      <c r="K7" s="89" t="s">
        <v>66</v>
      </c>
      <c r="L7" s="89" t="s">
        <v>345</v>
      </c>
      <c r="M7" s="89" t="s">
        <v>67</v>
      </c>
      <c r="N7" s="89" t="s">
        <v>346</v>
      </c>
      <c r="O7" s="89" t="s">
        <v>347</v>
      </c>
      <c r="P7" s="89" t="s">
        <v>348</v>
      </c>
      <c r="Q7" s="89" t="s">
        <v>349</v>
      </c>
      <c r="R7" s="89" t="s">
        <v>350</v>
      </c>
      <c r="S7" s="89" t="s">
        <v>351</v>
      </c>
      <c r="T7" s="89" t="s">
        <v>352</v>
      </c>
      <c r="U7" s="89" t="s">
        <v>353</v>
      </c>
      <c r="V7" s="89" t="s">
        <v>354</v>
      </c>
      <c r="W7" s="223" t="s">
        <v>51</v>
      </c>
      <c r="X7" s="223"/>
      <c r="Y7" s="223"/>
      <c r="Z7" s="63" t="s">
        <v>17</v>
      </c>
    </row>
    <row r="8" spans="1:26" ht="18.75" customHeight="1" x14ac:dyDescent="0.25">
      <c r="A8" s="57"/>
      <c r="B8" s="57"/>
      <c r="C8" s="52">
        <v>1</v>
      </c>
      <c r="D8" s="52">
        <v>2</v>
      </c>
      <c r="E8" s="52">
        <v>3</v>
      </c>
      <c r="F8" s="52">
        <v>4</v>
      </c>
      <c r="G8" s="52">
        <v>5</v>
      </c>
      <c r="H8" s="52">
        <v>6</v>
      </c>
      <c r="I8" s="52">
        <v>7</v>
      </c>
      <c r="J8" s="52">
        <v>8</v>
      </c>
      <c r="K8" s="52">
        <v>9</v>
      </c>
      <c r="L8" s="52">
        <v>10</v>
      </c>
      <c r="M8" s="52">
        <v>11</v>
      </c>
      <c r="N8" s="52">
        <v>12</v>
      </c>
      <c r="O8" s="52">
        <v>13</v>
      </c>
      <c r="P8" s="52">
        <v>14</v>
      </c>
      <c r="Q8" s="52">
        <v>15</v>
      </c>
      <c r="R8" s="52">
        <v>16</v>
      </c>
      <c r="S8" s="52">
        <v>17</v>
      </c>
      <c r="T8" s="52">
        <v>18</v>
      </c>
      <c r="U8" s="52">
        <v>19</v>
      </c>
      <c r="V8" s="52">
        <v>20</v>
      </c>
      <c r="W8" s="55" t="s">
        <v>15</v>
      </c>
      <c r="X8" s="55" t="s">
        <v>39</v>
      </c>
      <c r="Y8" s="55" t="s">
        <v>16</v>
      </c>
      <c r="Z8" s="61"/>
    </row>
    <row r="9" spans="1:26" ht="24" customHeight="1" x14ac:dyDescent="0.25">
      <c r="A9" s="60" t="str">
        <f>Student!A3</f>
        <v/>
      </c>
      <c r="B9" s="49" t="str">
        <f>IF(A9="","",Student!B3)</f>
        <v/>
      </c>
      <c r="C9" s="51"/>
      <c r="D9" s="51"/>
      <c r="E9" s="51"/>
      <c r="F9" s="51"/>
      <c r="G9" s="51"/>
      <c r="H9" s="51"/>
      <c r="I9" s="51"/>
      <c r="J9" s="51"/>
      <c r="K9" s="51"/>
      <c r="L9" s="51"/>
      <c r="M9" s="51"/>
      <c r="N9" s="51"/>
      <c r="O9" s="51"/>
      <c r="P9" s="51"/>
      <c r="Q9" s="51"/>
      <c r="R9" s="51"/>
      <c r="S9" s="51"/>
      <c r="T9" s="51"/>
      <c r="U9" s="51"/>
      <c r="V9" s="51"/>
      <c r="W9" s="76" t="str">
        <f>IF(C9="","",COUNTIF(C9:V9,$W$8))</f>
        <v/>
      </c>
      <c r="X9" s="76" t="str">
        <f>IF(C9="","",COUNTIF(C9:V9,$X$8))</f>
        <v/>
      </c>
      <c r="Y9" s="76" t="str">
        <f>IF(C9="","",COUNTIF(C9:V9,$Y$8))</f>
        <v/>
      </c>
      <c r="Z9" s="76" t="str">
        <f>IF(C9="","",(W9*2))</f>
        <v/>
      </c>
    </row>
    <row r="10" spans="1:26" ht="24" customHeight="1" x14ac:dyDescent="0.25">
      <c r="A10" s="60" t="str">
        <f>Student!A4</f>
        <v/>
      </c>
      <c r="B10" s="49" t="str">
        <f>IF(A10="","",Student!B4)</f>
        <v/>
      </c>
      <c r="C10" s="51"/>
      <c r="D10" s="51"/>
      <c r="E10" s="51"/>
      <c r="F10" s="51"/>
      <c r="G10" s="51"/>
      <c r="H10" s="51"/>
      <c r="I10" s="51"/>
      <c r="J10" s="51"/>
      <c r="K10" s="51"/>
      <c r="L10" s="51"/>
      <c r="M10" s="51"/>
      <c r="N10" s="51"/>
      <c r="O10" s="51"/>
      <c r="P10" s="51"/>
      <c r="Q10" s="51"/>
      <c r="R10" s="51"/>
      <c r="S10" s="51"/>
      <c r="T10" s="51"/>
      <c r="U10" s="51"/>
      <c r="V10" s="51"/>
      <c r="W10" s="76" t="str">
        <f t="shared" ref="W10:W73" si="0">IF(C10="","",COUNTIF(C10:V10,$W$8))</f>
        <v/>
      </c>
      <c r="X10" s="76" t="str">
        <f t="shared" ref="X10:X73" si="1">IF(C10="","",COUNTIF(C10:V10,$X$8))</f>
        <v/>
      </c>
      <c r="Y10" s="76" t="str">
        <f t="shared" ref="Y10:Y73" si="2">IF(C10="","",COUNTIF(C10:V10,$Y$8))</f>
        <v/>
      </c>
      <c r="Z10" s="76" t="str">
        <f t="shared" ref="Z10:Z73" si="3">IF(C10="","",(W10*2))</f>
        <v/>
      </c>
    </row>
    <row r="11" spans="1:26" ht="24" customHeight="1" x14ac:dyDescent="0.25">
      <c r="A11" s="60" t="str">
        <f>Student!A5</f>
        <v/>
      </c>
      <c r="B11" s="49" t="str">
        <f>IF(A11="","",Student!B5)</f>
        <v/>
      </c>
      <c r="C11" s="51"/>
      <c r="D11" s="51"/>
      <c r="E11" s="51"/>
      <c r="F11" s="51"/>
      <c r="G11" s="51"/>
      <c r="H11" s="51"/>
      <c r="I11" s="51"/>
      <c r="J11" s="51"/>
      <c r="K11" s="51"/>
      <c r="L11" s="51"/>
      <c r="M11" s="51"/>
      <c r="N11" s="51"/>
      <c r="O11" s="51"/>
      <c r="P11" s="51"/>
      <c r="Q11" s="51"/>
      <c r="R11" s="51"/>
      <c r="S11" s="51"/>
      <c r="T11" s="51"/>
      <c r="U11" s="51"/>
      <c r="V11" s="51"/>
      <c r="W11" s="76" t="str">
        <f t="shared" si="0"/>
        <v/>
      </c>
      <c r="X11" s="76" t="str">
        <f t="shared" si="1"/>
        <v/>
      </c>
      <c r="Y11" s="76" t="str">
        <f t="shared" si="2"/>
        <v/>
      </c>
      <c r="Z11" s="76" t="str">
        <f t="shared" si="3"/>
        <v/>
      </c>
    </row>
    <row r="12" spans="1:26" ht="24" customHeight="1" x14ac:dyDescent="0.25">
      <c r="A12" s="60" t="str">
        <f>Student!A6</f>
        <v/>
      </c>
      <c r="B12" s="49" t="str">
        <f>IF(A12="","",Student!B6)</f>
        <v/>
      </c>
      <c r="C12" s="51"/>
      <c r="D12" s="51"/>
      <c r="E12" s="51"/>
      <c r="F12" s="51"/>
      <c r="G12" s="51"/>
      <c r="H12" s="51"/>
      <c r="I12" s="51"/>
      <c r="J12" s="51"/>
      <c r="K12" s="51"/>
      <c r="L12" s="51"/>
      <c r="M12" s="51"/>
      <c r="N12" s="51"/>
      <c r="O12" s="51"/>
      <c r="P12" s="51"/>
      <c r="Q12" s="51"/>
      <c r="R12" s="51"/>
      <c r="S12" s="51"/>
      <c r="T12" s="51"/>
      <c r="U12" s="51"/>
      <c r="V12" s="51"/>
      <c r="W12" s="76" t="str">
        <f t="shared" si="0"/>
        <v/>
      </c>
      <c r="X12" s="76" t="str">
        <f t="shared" si="1"/>
        <v/>
      </c>
      <c r="Y12" s="76" t="str">
        <f t="shared" si="2"/>
        <v/>
      </c>
      <c r="Z12" s="76" t="str">
        <f t="shared" si="3"/>
        <v/>
      </c>
    </row>
    <row r="13" spans="1:26" ht="24" customHeight="1" x14ac:dyDescent="0.25">
      <c r="A13" s="60" t="str">
        <f>Student!A7</f>
        <v/>
      </c>
      <c r="B13" s="49" t="str">
        <f>IF(A13="","",Student!B7)</f>
        <v/>
      </c>
      <c r="C13" s="51"/>
      <c r="D13" s="51"/>
      <c r="E13" s="51"/>
      <c r="F13" s="51"/>
      <c r="G13" s="51"/>
      <c r="H13" s="51"/>
      <c r="I13" s="51"/>
      <c r="J13" s="51"/>
      <c r="K13" s="51"/>
      <c r="L13" s="51"/>
      <c r="M13" s="51"/>
      <c r="N13" s="51"/>
      <c r="O13" s="51"/>
      <c r="P13" s="51"/>
      <c r="Q13" s="51"/>
      <c r="R13" s="51"/>
      <c r="S13" s="51"/>
      <c r="T13" s="51"/>
      <c r="U13" s="51"/>
      <c r="V13" s="51"/>
      <c r="W13" s="76" t="str">
        <f t="shared" si="0"/>
        <v/>
      </c>
      <c r="X13" s="76" t="str">
        <f t="shared" si="1"/>
        <v/>
      </c>
      <c r="Y13" s="76" t="str">
        <f t="shared" si="2"/>
        <v/>
      </c>
      <c r="Z13" s="76" t="str">
        <f t="shared" si="3"/>
        <v/>
      </c>
    </row>
    <row r="14" spans="1:26" ht="24" customHeight="1" x14ac:dyDescent="0.25">
      <c r="A14" s="60" t="str">
        <f>Student!A8</f>
        <v/>
      </c>
      <c r="B14" s="49" t="str">
        <f>IF(A14="","",Student!B8)</f>
        <v/>
      </c>
      <c r="C14" s="51"/>
      <c r="D14" s="51"/>
      <c r="E14" s="51"/>
      <c r="F14" s="51"/>
      <c r="G14" s="51"/>
      <c r="H14" s="51"/>
      <c r="I14" s="51"/>
      <c r="J14" s="51"/>
      <c r="K14" s="51"/>
      <c r="L14" s="51"/>
      <c r="M14" s="51"/>
      <c r="N14" s="51"/>
      <c r="O14" s="51"/>
      <c r="P14" s="51"/>
      <c r="Q14" s="51"/>
      <c r="R14" s="51"/>
      <c r="S14" s="51"/>
      <c r="T14" s="51"/>
      <c r="U14" s="51"/>
      <c r="V14" s="51"/>
      <c r="W14" s="76" t="str">
        <f t="shared" si="0"/>
        <v/>
      </c>
      <c r="X14" s="76" t="str">
        <f t="shared" si="1"/>
        <v/>
      </c>
      <c r="Y14" s="76" t="str">
        <f t="shared" si="2"/>
        <v/>
      </c>
      <c r="Z14" s="76" t="str">
        <f t="shared" si="3"/>
        <v/>
      </c>
    </row>
    <row r="15" spans="1:26" ht="24" customHeight="1" x14ac:dyDescent="0.25">
      <c r="A15" s="60" t="str">
        <f>Student!A9</f>
        <v/>
      </c>
      <c r="B15" s="49" t="str">
        <f>IF(A15="","",Student!B9)</f>
        <v/>
      </c>
      <c r="C15" s="51"/>
      <c r="D15" s="51"/>
      <c r="E15" s="51"/>
      <c r="F15" s="51"/>
      <c r="G15" s="51"/>
      <c r="H15" s="51"/>
      <c r="I15" s="51"/>
      <c r="J15" s="51"/>
      <c r="K15" s="51"/>
      <c r="L15" s="51"/>
      <c r="M15" s="51"/>
      <c r="N15" s="51"/>
      <c r="O15" s="51"/>
      <c r="P15" s="51"/>
      <c r="Q15" s="51"/>
      <c r="R15" s="51"/>
      <c r="S15" s="51"/>
      <c r="T15" s="51"/>
      <c r="U15" s="51"/>
      <c r="V15" s="51"/>
      <c r="W15" s="76" t="str">
        <f t="shared" si="0"/>
        <v/>
      </c>
      <c r="X15" s="76" t="str">
        <f t="shared" si="1"/>
        <v/>
      </c>
      <c r="Y15" s="76" t="str">
        <f t="shared" si="2"/>
        <v/>
      </c>
      <c r="Z15" s="76" t="str">
        <f t="shared" si="3"/>
        <v/>
      </c>
    </row>
    <row r="16" spans="1:26" ht="24" customHeight="1" x14ac:dyDescent="0.25">
      <c r="A16" s="60" t="str">
        <f>Student!A10</f>
        <v/>
      </c>
      <c r="B16" s="49" t="str">
        <f>IF(A16="","",Student!B10)</f>
        <v/>
      </c>
      <c r="C16" s="51"/>
      <c r="D16" s="51"/>
      <c r="E16" s="51"/>
      <c r="F16" s="51"/>
      <c r="G16" s="51"/>
      <c r="H16" s="51"/>
      <c r="I16" s="51"/>
      <c r="J16" s="51"/>
      <c r="K16" s="51"/>
      <c r="L16" s="51"/>
      <c r="M16" s="51"/>
      <c r="N16" s="51"/>
      <c r="O16" s="51"/>
      <c r="P16" s="51"/>
      <c r="Q16" s="51"/>
      <c r="R16" s="51"/>
      <c r="S16" s="51"/>
      <c r="T16" s="51"/>
      <c r="U16" s="51"/>
      <c r="V16" s="51"/>
      <c r="W16" s="76" t="str">
        <f t="shared" si="0"/>
        <v/>
      </c>
      <c r="X16" s="76" t="str">
        <f t="shared" si="1"/>
        <v/>
      </c>
      <c r="Y16" s="76" t="str">
        <f t="shared" si="2"/>
        <v/>
      </c>
      <c r="Z16" s="76" t="str">
        <f t="shared" si="3"/>
        <v/>
      </c>
    </row>
    <row r="17" spans="1:26" ht="24" customHeight="1" x14ac:dyDescent="0.25">
      <c r="A17" s="60" t="str">
        <f>Student!A11</f>
        <v/>
      </c>
      <c r="B17" s="49" t="str">
        <f>IF(A17="","",Student!B11)</f>
        <v/>
      </c>
      <c r="C17" s="51"/>
      <c r="D17" s="51"/>
      <c r="E17" s="51"/>
      <c r="F17" s="51"/>
      <c r="G17" s="51"/>
      <c r="H17" s="51"/>
      <c r="I17" s="51"/>
      <c r="J17" s="51"/>
      <c r="K17" s="51"/>
      <c r="L17" s="51"/>
      <c r="M17" s="51"/>
      <c r="N17" s="51"/>
      <c r="O17" s="51"/>
      <c r="P17" s="51"/>
      <c r="Q17" s="51"/>
      <c r="R17" s="51"/>
      <c r="S17" s="51"/>
      <c r="T17" s="51"/>
      <c r="U17" s="51"/>
      <c r="V17" s="51"/>
      <c r="W17" s="76" t="str">
        <f t="shared" si="0"/>
        <v/>
      </c>
      <c r="X17" s="76" t="str">
        <f t="shared" si="1"/>
        <v/>
      </c>
      <c r="Y17" s="76" t="str">
        <f t="shared" si="2"/>
        <v/>
      </c>
      <c r="Z17" s="76" t="str">
        <f t="shared" si="3"/>
        <v/>
      </c>
    </row>
    <row r="18" spans="1:26" ht="24" customHeight="1" x14ac:dyDescent="0.25">
      <c r="A18" s="60" t="str">
        <f>Student!A12</f>
        <v/>
      </c>
      <c r="B18" s="49" t="str">
        <f>IF(A18="","",Student!B12)</f>
        <v/>
      </c>
      <c r="C18" s="51"/>
      <c r="D18" s="51"/>
      <c r="E18" s="51"/>
      <c r="F18" s="51"/>
      <c r="G18" s="51"/>
      <c r="H18" s="51"/>
      <c r="I18" s="51"/>
      <c r="J18" s="51"/>
      <c r="K18" s="51"/>
      <c r="L18" s="51"/>
      <c r="M18" s="51"/>
      <c r="N18" s="51"/>
      <c r="O18" s="51"/>
      <c r="P18" s="51"/>
      <c r="Q18" s="51"/>
      <c r="R18" s="51"/>
      <c r="S18" s="51"/>
      <c r="T18" s="51"/>
      <c r="U18" s="51"/>
      <c r="V18" s="51"/>
      <c r="W18" s="76" t="str">
        <f t="shared" si="0"/>
        <v/>
      </c>
      <c r="X18" s="76" t="str">
        <f t="shared" si="1"/>
        <v/>
      </c>
      <c r="Y18" s="76" t="str">
        <f t="shared" si="2"/>
        <v/>
      </c>
      <c r="Z18" s="76" t="str">
        <f t="shared" si="3"/>
        <v/>
      </c>
    </row>
    <row r="19" spans="1:26" ht="24" customHeight="1" x14ac:dyDescent="0.25">
      <c r="A19" s="60" t="str">
        <f>Student!A13</f>
        <v/>
      </c>
      <c r="B19" s="49" t="str">
        <f>IF(A19="","",Student!B13)</f>
        <v/>
      </c>
      <c r="C19" s="51"/>
      <c r="D19" s="51"/>
      <c r="E19" s="51"/>
      <c r="F19" s="51"/>
      <c r="G19" s="51"/>
      <c r="H19" s="51"/>
      <c r="I19" s="51"/>
      <c r="J19" s="51"/>
      <c r="K19" s="51"/>
      <c r="L19" s="51"/>
      <c r="M19" s="51"/>
      <c r="N19" s="51"/>
      <c r="O19" s="51"/>
      <c r="P19" s="51"/>
      <c r="Q19" s="51"/>
      <c r="R19" s="51"/>
      <c r="S19" s="51"/>
      <c r="T19" s="51"/>
      <c r="U19" s="51"/>
      <c r="V19" s="51"/>
      <c r="W19" s="76" t="str">
        <f t="shared" si="0"/>
        <v/>
      </c>
      <c r="X19" s="76" t="str">
        <f t="shared" si="1"/>
        <v/>
      </c>
      <c r="Y19" s="76" t="str">
        <f t="shared" si="2"/>
        <v/>
      </c>
      <c r="Z19" s="76" t="str">
        <f t="shared" si="3"/>
        <v/>
      </c>
    </row>
    <row r="20" spans="1:26" ht="24" customHeight="1" x14ac:dyDescent="0.25">
      <c r="A20" s="60" t="str">
        <f>Student!A14</f>
        <v/>
      </c>
      <c r="B20" s="49" t="str">
        <f>IF(A20="","",Student!B14)</f>
        <v/>
      </c>
      <c r="C20" s="51"/>
      <c r="D20" s="51"/>
      <c r="E20" s="51"/>
      <c r="F20" s="51"/>
      <c r="G20" s="51"/>
      <c r="H20" s="51"/>
      <c r="I20" s="51"/>
      <c r="J20" s="51"/>
      <c r="K20" s="51"/>
      <c r="L20" s="51"/>
      <c r="M20" s="51"/>
      <c r="N20" s="51"/>
      <c r="O20" s="51"/>
      <c r="P20" s="51"/>
      <c r="Q20" s="51"/>
      <c r="R20" s="51"/>
      <c r="S20" s="51"/>
      <c r="T20" s="51"/>
      <c r="U20" s="51"/>
      <c r="V20" s="51"/>
      <c r="W20" s="76" t="str">
        <f t="shared" si="0"/>
        <v/>
      </c>
      <c r="X20" s="76" t="str">
        <f t="shared" si="1"/>
        <v/>
      </c>
      <c r="Y20" s="76" t="str">
        <f t="shared" si="2"/>
        <v/>
      </c>
      <c r="Z20" s="76" t="str">
        <f t="shared" si="3"/>
        <v/>
      </c>
    </row>
    <row r="21" spans="1:26" ht="24" customHeight="1" x14ac:dyDescent="0.25">
      <c r="A21" s="60" t="str">
        <f>Student!A15</f>
        <v/>
      </c>
      <c r="B21" s="49" t="str">
        <f>IF(A21="","",Student!B15)</f>
        <v/>
      </c>
      <c r="C21" s="51"/>
      <c r="D21" s="51"/>
      <c r="E21" s="51"/>
      <c r="F21" s="51"/>
      <c r="G21" s="51"/>
      <c r="H21" s="51"/>
      <c r="I21" s="51"/>
      <c r="J21" s="51"/>
      <c r="K21" s="51"/>
      <c r="L21" s="51"/>
      <c r="M21" s="51"/>
      <c r="N21" s="51"/>
      <c r="O21" s="51"/>
      <c r="P21" s="51"/>
      <c r="Q21" s="51"/>
      <c r="R21" s="51"/>
      <c r="S21" s="51"/>
      <c r="T21" s="51"/>
      <c r="U21" s="51"/>
      <c r="V21" s="51"/>
      <c r="W21" s="76" t="str">
        <f t="shared" si="0"/>
        <v/>
      </c>
      <c r="X21" s="76" t="str">
        <f t="shared" si="1"/>
        <v/>
      </c>
      <c r="Y21" s="76" t="str">
        <f t="shared" si="2"/>
        <v/>
      </c>
      <c r="Z21" s="76" t="str">
        <f t="shared" si="3"/>
        <v/>
      </c>
    </row>
    <row r="22" spans="1:26" ht="24" customHeight="1" x14ac:dyDescent="0.25">
      <c r="A22" s="60" t="str">
        <f>Student!A16</f>
        <v/>
      </c>
      <c r="B22" s="49" t="str">
        <f>IF(A22="","",Student!B16)</f>
        <v/>
      </c>
      <c r="C22" s="51"/>
      <c r="D22" s="51"/>
      <c r="E22" s="51"/>
      <c r="F22" s="51"/>
      <c r="G22" s="51"/>
      <c r="H22" s="51"/>
      <c r="I22" s="51"/>
      <c r="J22" s="51"/>
      <c r="K22" s="51"/>
      <c r="L22" s="51"/>
      <c r="M22" s="51"/>
      <c r="N22" s="51"/>
      <c r="O22" s="51"/>
      <c r="P22" s="51"/>
      <c r="Q22" s="51"/>
      <c r="R22" s="51"/>
      <c r="S22" s="51"/>
      <c r="T22" s="51"/>
      <c r="U22" s="51"/>
      <c r="V22" s="51"/>
      <c r="W22" s="76" t="str">
        <f t="shared" si="0"/>
        <v/>
      </c>
      <c r="X22" s="76" t="str">
        <f t="shared" si="1"/>
        <v/>
      </c>
      <c r="Y22" s="76" t="str">
        <f t="shared" si="2"/>
        <v/>
      </c>
      <c r="Z22" s="76" t="str">
        <f t="shared" si="3"/>
        <v/>
      </c>
    </row>
    <row r="23" spans="1:26" ht="24" customHeight="1" x14ac:dyDescent="0.25">
      <c r="A23" s="60" t="str">
        <f>Student!A17</f>
        <v/>
      </c>
      <c r="B23" s="49" t="str">
        <f>IF(A23="","",Student!B17)</f>
        <v/>
      </c>
      <c r="C23" s="51"/>
      <c r="D23" s="51"/>
      <c r="E23" s="51"/>
      <c r="F23" s="51"/>
      <c r="G23" s="51"/>
      <c r="H23" s="51"/>
      <c r="I23" s="51"/>
      <c r="J23" s="51"/>
      <c r="K23" s="51"/>
      <c r="L23" s="51"/>
      <c r="M23" s="51"/>
      <c r="N23" s="51"/>
      <c r="O23" s="51"/>
      <c r="P23" s="51"/>
      <c r="Q23" s="51"/>
      <c r="R23" s="51"/>
      <c r="S23" s="51"/>
      <c r="T23" s="51"/>
      <c r="U23" s="51"/>
      <c r="V23" s="51"/>
      <c r="W23" s="76" t="str">
        <f t="shared" si="0"/>
        <v/>
      </c>
      <c r="X23" s="76" t="str">
        <f t="shared" si="1"/>
        <v/>
      </c>
      <c r="Y23" s="76" t="str">
        <f t="shared" si="2"/>
        <v/>
      </c>
      <c r="Z23" s="76" t="str">
        <f t="shared" si="3"/>
        <v/>
      </c>
    </row>
    <row r="24" spans="1:26" ht="24" customHeight="1" x14ac:dyDescent="0.25">
      <c r="A24" s="60" t="str">
        <f>Student!A18</f>
        <v/>
      </c>
      <c r="B24" s="49" t="str">
        <f>IF(A24="","",Student!B18)</f>
        <v/>
      </c>
      <c r="C24" s="51"/>
      <c r="D24" s="51"/>
      <c r="E24" s="51"/>
      <c r="F24" s="51"/>
      <c r="G24" s="51"/>
      <c r="H24" s="51"/>
      <c r="I24" s="51"/>
      <c r="J24" s="51"/>
      <c r="K24" s="51"/>
      <c r="L24" s="51"/>
      <c r="M24" s="51"/>
      <c r="N24" s="51"/>
      <c r="O24" s="51"/>
      <c r="P24" s="51"/>
      <c r="Q24" s="51"/>
      <c r="R24" s="51"/>
      <c r="S24" s="51"/>
      <c r="T24" s="51"/>
      <c r="U24" s="51"/>
      <c r="V24" s="51"/>
      <c r="W24" s="76" t="str">
        <f t="shared" si="0"/>
        <v/>
      </c>
      <c r="X24" s="76" t="str">
        <f t="shared" si="1"/>
        <v/>
      </c>
      <c r="Y24" s="76" t="str">
        <f t="shared" si="2"/>
        <v/>
      </c>
      <c r="Z24" s="76" t="str">
        <f t="shared" si="3"/>
        <v/>
      </c>
    </row>
    <row r="25" spans="1:26" ht="24" customHeight="1" x14ac:dyDescent="0.25">
      <c r="A25" s="60" t="str">
        <f>Student!A19</f>
        <v/>
      </c>
      <c r="B25" s="49" t="str">
        <f>IF(A25="","",Student!B19)</f>
        <v/>
      </c>
      <c r="C25" s="51"/>
      <c r="D25" s="51"/>
      <c r="E25" s="51"/>
      <c r="F25" s="51"/>
      <c r="G25" s="51"/>
      <c r="H25" s="51"/>
      <c r="I25" s="51"/>
      <c r="J25" s="51"/>
      <c r="K25" s="51"/>
      <c r="L25" s="51"/>
      <c r="M25" s="51"/>
      <c r="N25" s="51"/>
      <c r="O25" s="51"/>
      <c r="P25" s="51"/>
      <c r="Q25" s="51"/>
      <c r="R25" s="51"/>
      <c r="S25" s="51"/>
      <c r="T25" s="51"/>
      <c r="U25" s="51"/>
      <c r="V25" s="51"/>
      <c r="W25" s="76" t="str">
        <f t="shared" si="0"/>
        <v/>
      </c>
      <c r="X25" s="76" t="str">
        <f t="shared" si="1"/>
        <v/>
      </c>
      <c r="Y25" s="76" t="str">
        <f t="shared" si="2"/>
        <v/>
      </c>
      <c r="Z25" s="76" t="str">
        <f t="shared" si="3"/>
        <v/>
      </c>
    </row>
    <row r="26" spans="1:26" ht="24" customHeight="1" x14ac:dyDescent="0.25">
      <c r="A26" s="60" t="str">
        <f>Student!A20</f>
        <v/>
      </c>
      <c r="B26" s="49" t="str">
        <f>IF(A26="","",Student!B20)</f>
        <v/>
      </c>
      <c r="C26" s="51"/>
      <c r="D26" s="51"/>
      <c r="E26" s="51"/>
      <c r="F26" s="51"/>
      <c r="G26" s="51"/>
      <c r="H26" s="51"/>
      <c r="I26" s="51"/>
      <c r="J26" s="51"/>
      <c r="K26" s="51"/>
      <c r="L26" s="51"/>
      <c r="M26" s="51"/>
      <c r="N26" s="51"/>
      <c r="O26" s="51"/>
      <c r="P26" s="51"/>
      <c r="Q26" s="51"/>
      <c r="R26" s="51"/>
      <c r="S26" s="51"/>
      <c r="T26" s="51"/>
      <c r="U26" s="51"/>
      <c r="V26" s="51"/>
      <c r="W26" s="76" t="str">
        <f t="shared" si="0"/>
        <v/>
      </c>
      <c r="X26" s="76" t="str">
        <f t="shared" si="1"/>
        <v/>
      </c>
      <c r="Y26" s="76" t="str">
        <f t="shared" si="2"/>
        <v/>
      </c>
      <c r="Z26" s="76" t="str">
        <f t="shared" si="3"/>
        <v/>
      </c>
    </row>
    <row r="27" spans="1:26" ht="24" customHeight="1" x14ac:dyDescent="0.25">
      <c r="A27" s="60" t="str">
        <f>Student!A21</f>
        <v/>
      </c>
      <c r="B27" s="49" t="str">
        <f>IF(A27="","",Student!B21)</f>
        <v/>
      </c>
      <c r="C27" s="51"/>
      <c r="D27" s="51"/>
      <c r="E27" s="51"/>
      <c r="F27" s="51"/>
      <c r="G27" s="51"/>
      <c r="H27" s="51"/>
      <c r="I27" s="51"/>
      <c r="J27" s="51"/>
      <c r="K27" s="51"/>
      <c r="L27" s="51"/>
      <c r="M27" s="51"/>
      <c r="N27" s="51"/>
      <c r="O27" s="51"/>
      <c r="P27" s="51"/>
      <c r="Q27" s="51"/>
      <c r="R27" s="51"/>
      <c r="S27" s="51"/>
      <c r="T27" s="51"/>
      <c r="U27" s="51"/>
      <c r="V27" s="51"/>
      <c r="W27" s="76" t="str">
        <f t="shared" si="0"/>
        <v/>
      </c>
      <c r="X27" s="76" t="str">
        <f t="shared" si="1"/>
        <v/>
      </c>
      <c r="Y27" s="76" t="str">
        <f t="shared" si="2"/>
        <v/>
      </c>
      <c r="Z27" s="76" t="str">
        <f t="shared" si="3"/>
        <v/>
      </c>
    </row>
    <row r="28" spans="1:26" ht="24" customHeight="1" x14ac:dyDescent="0.25">
      <c r="A28" s="60" t="str">
        <f>Student!A22</f>
        <v/>
      </c>
      <c r="B28" s="49" t="str">
        <f>IF(A28="","",Student!B22)</f>
        <v/>
      </c>
      <c r="C28" s="51"/>
      <c r="D28" s="51"/>
      <c r="E28" s="51"/>
      <c r="F28" s="51"/>
      <c r="G28" s="51"/>
      <c r="H28" s="51"/>
      <c r="I28" s="51"/>
      <c r="J28" s="51"/>
      <c r="K28" s="51"/>
      <c r="L28" s="51"/>
      <c r="M28" s="51"/>
      <c r="N28" s="51"/>
      <c r="O28" s="51"/>
      <c r="P28" s="51"/>
      <c r="Q28" s="51"/>
      <c r="R28" s="51"/>
      <c r="S28" s="51"/>
      <c r="T28" s="51"/>
      <c r="U28" s="51"/>
      <c r="V28" s="51"/>
      <c r="W28" s="76" t="str">
        <f t="shared" si="0"/>
        <v/>
      </c>
      <c r="X28" s="76" t="str">
        <f t="shared" si="1"/>
        <v/>
      </c>
      <c r="Y28" s="76" t="str">
        <f t="shared" si="2"/>
        <v/>
      </c>
      <c r="Z28" s="76" t="str">
        <f t="shared" si="3"/>
        <v/>
      </c>
    </row>
    <row r="29" spans="1:26" ht="24" customHeight="1" x14ac:dyDescent="0.25">
      <c r="A29" s="60" t="str">
        <f>Student!A23</f>
        <v/>
      </c>
      <c r="B29" s="49" t="str">
        <f>IF(A29="","",Student!B23)</f>
        <v/>
      </c>
      <c r="C29" s="51"/>
      <c r="D29" s="51"/>
      <c r="E29" s="51"/>
      <c r="F29" s="51"/>
      <c r="G29" s="51"/>
      <c r="H29" s="51"/>
      <c r="I29" s="51"/>
      <c r="J29" s="51"/>
      <c r="K29" s="51"/>
      <c r="L29" s="51"/>
      <c r="M29" s="51"/>
      <c r="N29" s="51"/>
      <c r="O29" s="51"/>
      <c r="P29" s="51"/>
      <c r="Q29" s="51"/>
      <c r="R29" s="51"/>
      <c r="S29" s="51"/>
      <c r="T29" s="51"/>
      <c r="U29" s="51"/>
      <c r="V29" s="51"/>
      <c r="W29" s="76" t="str">
        <f t="shared" si="0"/>
        <v/>
      </c>
      <c r="X29" s="76" t="str">
        <f t="shared" si="1"/>
        <v/>
      </c>
      <c r="Y29" s="76" t="str">
        <f t="shared" si="2"/>
        <v/>
      </c>
      <c r="Z29" s="76" t="str">
        <f t="shared" si="3"/>
        <v/>
      </c>
    </row>
    <row r="30" spans="1:26" ht="24" customHeight="1" x14ac:dyDescent="0.25">
      <c r="A30" s="60" t="str">
        <f>Student!A24</f>
        <v/>
      </c>
      <c r="B30" s="49" t="str">
        <f>IF(A30="","",Student!B24)</f>
        <v/>
      </c>
      <c r="C30" s="51"/>
      <c r="D30" s="51"/>
      <c r="E30" s="51"/>
      <c r="F30" s="51"/>
      <c r="G30" s="51"/>
      <c r="H30" s="51"/>
      <c r="I30" s="51"/>
      <c r="J30" s="51"/>
      <c r="K30" s="51"/>
      <c r="L30" s="51"/>
      <c r="M30" s="51"/>
      <c r="N30" s="51"/>
      <c r="O30" s="51"/>
      <c r="P30" s="51"/>
      <c r="Q30" s="51"/>
      <c r="R30" s="51"/>
      <c r="S30" s="51"/>
      <c r="T30" s="51"/>
      <c r="U30" s="51"/>
      <c r="V30" s="51"/>
      <c r="W30" s="76" t="str">
        <f t="shared" si="0"/>
        <v/>
      </c>
      <c r="X30" s="76" t="str">
        <f t="shared" si="1"/>
        <v/>
      </c>
      <c r="Y30" s="76" t="str">
        <f t="shared" si="2"/>
        <v/>
      </c>
      <c r="Z30" s="76" t="str">
        <f t="shared" si="3"/>
        <v/>
      </c>
    </row>
    <row r="31" spans="1:26" ht="24" customHeight="1" x14ac:dyDescent="0.25">
      <c r="A31" s="60" t="str">
        <f>Student!A25</f>
        <v/>
      </c>
      <c r="B31" s="49" t="str">
        <f>IF(A31="","",Student!B25)</f>
        <v/>
      </c>
      <c r="C31" s="51"/>
      <c r="D31" s="51"/>
      <c r="E31" s="51"/>
      <c r="F31" s="51"/>
      <c r="G31" s="51"/>
      <c r="H31" s="51"/>
      <c r="I31" s="51"/>
      <c r="J31" s="51"/>
      <c r="K31" s="51"/>
      <c r="L31" s="51"/>
      <c r="M31" s="51"/>
      <c r="N31" s="51"/>
      <c r="O31" s="51"/>
      <c r="P31" s="51"/>
      <c r="Q31" s="51"/>
      <c r="R31" s="51"/>
      <c r="S31" s="51"/>
      <c r="T31" s="51"/>
      <c r="U31" s="51"/>
      <c r="V31" s="51"/>
      <c r="W31" s="76" t="str">
        <f t="shared" si="0"/>
        <v/>
      </c>
      <c r="X31" s="76" t="str">
        <f t="shared" si="1"/>
        <v/>
      </c>
      <c r="Y31" s="76" t="str">
        <f t="shared" si="2"/>
        <v/>
      </c>
      <c r="Z31" s="76" t="str">
        <f t="shared" si="3"/>
        <v/>
      </c>
    </row>
    <row r="32" spans="1:26" ht="24" customHeight="1" x14ac:dyDescent="0.25">
      <c r="A32" s="60" t="str">
        <f>Student!A26</f>
        <v/>
      </c>
      <c r="B32" s="49" t="str">
        <f>IF(A32="","",Student!B26)</f>
        <v/>
      </c>
      <c r="C32" s="51"/>
      <c r="D32" s="51"/>
      <c r="E32" s="51"/>
      <c r="F32" s="51"/>
      <c r="G32" s="51"/>
      <c r="H32" s="51"/>
      <c r="I32" s="51"/>
      <c r="J32" s="51"/>
      <c r="K32" s="51"/>
      <c r="L32" s="51"/>
      <c r="M32" s="51"/>
      <c r="N32" s="51"/>
      <c r="O32" s="51"/>
      <c r="P32" s="51"/>
      <c r="Q32" s="51"/>
      <c r="R32" s="51"/>
      <c r="S32" s="51"/>
      <c r="T32" s="51"/>
      <c r="U32" s="51"/>
      <c r="V32" s="51"/>
      <c r="W32" s="76" t="str">
        <f t="shared" si="0"/>
        <v/>
      </c>
      <c r="X32" s="76" t="str">
        <f t="shared" si="1"/>
        <v/>
      </c>
      <c r="Y32" s="76" t="str">
        <f t="shared" si="2"/>
        <v/>
      </c>
      <c r="Z32" s="76" t="str">
        <f t="shared" si="3"/>
        <v/>
      </c>
    </row>
    <row r="33" spans="1:26" ht="24" customHeight="1" x14ac:dyDescent="0.25">
      <c r="A33" s="60" t="str">
        <f>Student!A27</f>
        <v/>
      </c>
      <c r="B33" s="49" t="str">
        <f>IF(A33="","",Student!B27)</f>
        <v/>
      </c>
      <c r="C33" s="51"/>
      <c r="D33" s="51"/>
      <c r="E33" s="51"/>
      <c r="F33" s="51"/>
      <c r="G33" s="51"/>
      <c r="H33" s="51"/>
      <c r="I33" s="51"/>
      <c r="J33" s="51"/>
      <c r="K33" s="51"/>
      <c r="L33" s="51"/>
      <c r="M33" s="51"/>
      <c r="N33" s="51"/>
      <c r="O33" s="51"/>
      <c r="P33" s="51"/>
      <c r="Q33" s="51"/>
      <c r="R33" s="51"/>
      <c r="S33" s="51"/>
      <c r="T33" s="51"/>
      <c r="U33" s="51"/>
      <c r="V33" s="51"/>
      <c r="W33" s="76" t="str">
        <f t="shared" si="0"/>
        <v/>
      </c>
      <c r="X33" s="76" t="str">
        <f t="shared" si="1"/>
        <v/>
      </c>
      <c r="Y33" s="76" t="str">
        <f t="shared" si="2"/>
        <v/>
      </c>
      <c r="Z33" s="76" t="str">
        <f t="shared" si="3"/>
        <v/>
      </c>
    </row>
    <row r="34" spans="1:26" ht="24" customHeight="1" x14ac:dyDescent="0.25">
      <c r="A34" s="60" t="str">
        <f>Student!A28</f>
        <v/>
      </c>
      <c r="B34" s="49" t="str">
        <f>IF(A34="","",Student!B28)</f>
        <v/>
      </c>
      <c r="C34" s="51"/>
      <c r="D34" s="51"/>
      <c r="E34" s="51"/>
      <c r="F34" s="51"/>
      <c r="G34" s="51"/>
      <c r="H34" s="51"/>
      <c r="I34" s="51"/>
      <c r="J34" s="51"/>
      <c r="K34" s="51"/>
      <c r="L34" s="51"/>
      <c r="M34" s="51"/>
      <c r="N34" s="51"/>
      <c r="O34" s="51"/>
      <c r="P34" s="51"/>
      <c r="Q34" s="51"/>
      <c r="R34" s="51"/>
      <c r="S34" s="51"/>
      <c r="T34" s="51"/>
      <c r="U34" s="51"/>
      <c r="V34" s="51"/>
      <c r="W34" s="76" t="str">
        <f t="shared" si="0"/>
        <v/>
      </c>
      <c r="X34" s="76" t="str">
        <f t="shared" si="1"/>
        <v/>
      </c>
      <c r="Y34" s="76" t="str">
        <f t="shared" si="2"/>
        <v/>
      </c>
      <c r="Z34" s="76" t="str">
        <f t="shared" si="3"/>
        <v/>
      </c>
    </row>
    <row r="35" spans="1:26" ht="24" customHeight="1" x14ac:dyDescent="0.25">
      <c r="A35" s="60" t="str">
        <f>Student!A29</f>
        <v/>
      </c>
      <c r="B35" s="49" t="str">
        <f>IF(A35="","",Student!B29)</f>
        <v/>
      </c>
      <c r="C35" s="51"/>
      <c r="D35" s="51"/>
      <c r="E35" s="51"/>
      <c r="F35" s="51"/>
      <c r="G35" s="51"/>
      <c r="H35" s="51"/>
      <c r="I35" s="51"/>
      <c r="J35" s="51"/>
      <c r="K35" s="51"/>
      <c r="L35" s="51"/>
      <c r="M35" s="51"/>
      <c r="N35" s="51"/>
      <c r="O35" s="51"/>
      <c r="P35" s="51"/>
      <c r="Q35" s="51"/>
      <c r="R35" s="51"/>
      <c r="S35" s="51"/>
      <c r="T35" s="51"/>
      <c r="U35" s="51"/>
      <c r="V35" s="51"/>
      <c r="W35" s="76" t="str">
        <f t="shared" si="0"/>
        <v/>
      </c>
      <c r="X35" s="76" t="str">
        <f t="shared" si="1"/>
        <v/>
      </c>
      <c r="Y35" s="76" t="str">
        <f t="shared" si="2"/>
        <v/>
      </c>
      <c r="Z35" s="76" t="str">
        <f t="shared" si="3"/>
        <v/>
      </c>
    </row>
    <row r="36" spans="1:26" ht="24" customHeight="1" x14ac:dyDescent="0.25">
      <c r="A36" s="60" t="str">
        <f>Student!A30</f>
        <v/>
      </c>
      <c r="B36" s="49" t="str">
        <f>IF(A36="","",Student!B30)</f>
        <v/>
      </c>
      <c r="C36" s="51"/>
      <c r="D36" s="51"/>
      <c r="E36" s="51"/>
      <c r="F36" s="51"/>
      <c r="G36" s="51"/>
      <c r="H36" s="51"/>
      <c r="I36" s="51"/>
      <c r="J36" s="51"/>
      <c r="K36" s="51"/>
      <c r="L36" s="51"/>
      <c r="M36" s="51"/>
      <c r="N36" s="51"/>
      <c r="O36" s="51"/>
      <c r="P36" s="51"/>
      <c r="Q36" s="51"/>
      <c r="R36" s="51"/>
      <c r="S36" s="51"/>
      <c r="T36" s="51"/>
      <c r="U36" s="51"/>
      <c r="V36" s="51"/>
      <c r="W36" s="76" t="str">
        <f t="shared" si="0"/>
        <v/>
      </c>
      <c r="X36" s="76" t="str">
        <f t="shared" si="1"/>
        <v/>
      </c>
      <c r="Y36" s="76" t="str">
        <f t="shared" si="2"/>
        <v/>
      </c>
      <c r="Z36" s="76" t="str">
        <f t="shared" si="3"/>
        <v/>
      </c>
    </row>
    <row r="37" spans="1:26" ht="24" customHeight="1" x14ac:dyDescent="0.25">
      <c r="A37" s="60" t="str">
        <f>Student!A31</f>
        <v/>
      </c>
      <c r="B37" s="49" t="str">
        <f>IF(A37="","",Student!B31)</f>
        <v/>
      </c>
      <c r="C37" s="51"/>
      <c r="D37" s="51"/>
      <c r="E37" s="51"/>
      <c r="F37" s="51"/>
      <c r="G37" s="51"/>
      <c r="H37" s="51"/>
      <c r="I37" s="51"/>
      <c r="J37" s="51"/>
      <c r="K37" s="51"/>
      <c r="L37" s="51"/>
      <c r="M37" s="51"/>
      <c r="N37" s="51"/>
      <c r="O37" s="51"/>
      <c r="P37" s="51"/>
      <c r="Q37" s="51"/>
      <c r="R37" s="51"/>
      <c r="S37" s="51"/>
      <c r="T37" s="51"/>
      <c r="U37" s="51"/>
      <c r="V37" s="51"/>
      <c r="W37" s="76" t="str">
        <f t="shared" si="0"/>
        <v/>
      </c>
      <c r="X37" s="76" t="str">
        <f t="shared" si="1"/>
        <v/>
      </c>
      <c r="Y37" s="76" t="str">
        <f t="shared" si="2"/>
        <v/>
      </c>
      <c r="Z37" s="76" t="str">
        <f t="shared" si="3"/>
        <v/>
      </c>
    </row>
    <row r="38" spans="1:26" ht="24" customHeight="1" x14ac:dyDescent="0.25">
      <c r="A38" s="60" t="str">
        <f>Student!A32</f>
        <v/>
      </c>
      <c r="B38" s="49" t="str">
        <f>IF(A38="","",Student!B32)</f>
        <v/>
      </c>
      <c r="C38" s="51"/>
      <c r="D38" s="51"/>
      <c r="E38" s="51"/>
      <c r="F38" s="51"/>
      <c r="G38" s="51"/>
      <c r="H38" s="51"/>
      <c r="I38" s="51"/>
      <c r="J38" s="51"/>
      <c r="K38" s="51"/>
      <c r="L38" s="51"/>
      <c r="M38" s="51"/>
      <c r="N38" s="51"/>
      <c r="O38" s="51"/>
      <c r="P38" s="51"/>
      <c r="Q38" s="51"/>
      <c r="R38" s="51"/>
      <c r="S38" s="51"/>
      <c r="T38" s="51"/>
      <c r="U38" s="51"/>
      <c r="V38" s="51"/>
      <c r="W38" s="76" t="str">
        <f t="shared" si="0"/>
        <v/>
      </c>
      <c r="X38" s="76" t="str">
        <f t="shared" si="1"/>
        <v/>
      </c>
      <c r="Y38" s="76" t="str">
        <f t="shared" si="2"/>
        <v/>
      </c>
      <c r="Z38" s="76" t="str">
        <f t="shared" si="3"/>
        <v/>
      </c>
    </row>
    <row r="39" spans="1:26" ht="24" hidden="1" customHeight="1" x14ac:dyDescent="0.25">
      <c r="A39" s="60" t="str">
        <f>Student!A33</f>
        <v/>
      </c>
      <c r="B39" s="49" t="str">
        <f>IF(A39="","",Student!B33)</f>
        <v/>
      </c>
      <c r="C39" s="51"/>
      <c r="D39" s="51"/>
      <c r="E39" s="51"/>
      <c r="F39" s="51"/>
      <c r="G39" s="51"/>
      <c r="H39" s="51"/>
      <c r="I39" s="51"/>
      <c r="J39" s="51"/>
      <c r="K39" s="51"/>
      <c r="L39" s="51"/>
      <c r="M39" s="51"/>
      <c r="N39" s="51"/>
      <c r="O39" s="51"/>
      <c r="P39" s="51"/>
      <c r="Q39" s="51"/>
      <c r="R39" s="51"/>
      <c r="S39" s="51"/>
      <c r="T39" s="51"/>
      <c r="U39" s="51"/>
      <c r="V39" s="51"/>
      <c r="W39" s="76" t="str">
        <f t="shared" si="0"/>
        <v/>
      </c>
      <c r="X39" s="76" t="str">
        <f t="shared" si="1"/>
        <v/>
      </c>
      <c r="Y39" s="76" t="str">
        <f t="shared" si="2"/>
        <v/>
      </c>
      <c r="Z39" s="76" t="str">
        <f t="shared" si="3"/>
        <v/>
      </c>
    </row>
    <row r="40" spans="1:26" ht="24" hidden="1" customHeight="1" x14ac:dyDescent="0.25">
      <c r="A40" s="60" t="str">
        <f>Student!A34</f>
        <v/>
      </c>
      <c r="B40" s="49" t="str">
        <f>IF(A40="","",Student!B34)</f>
        <v/>
      </c>
      <c r="C40" s="51"/>
      <c r="D40" s="51"/>
      <c r="E40" s="51"/>
      <c r="F40" s="51"/>
      <c r="G40" s="51"/>
      <c r="H40" s="51"/>
      <c r="I40" s="51"/>
      <c r="J40" s="51"/>
      <c r="K40" s="51"/>
      <c r="L40" s="51"/>
      <c r="M40" s="51"/>
      <c r="N40" s="51"/>
      <c r="O40" s="51"/>
      <c r="P40" s="51"/>
      <c r="Q40" s="51"/>
      <c r="R40" s="51"/>
      <c r="S40" s="51"/>
      <c r="T40" s="51"/>
      <c r="U40" s="51"/>
      <c r="V40" s="51"/>
      <c r="W40" s="76" t="str">
        <f t="shared" si="0"/>
        <v/>
      </c>
      <c r="X40" s="76" t="str">
        <f t="shared" si="1"/>
        <v/>
      </c>
      <c r="Y40" s="76" t="str">
        <f t="shared" si="2"/>
        <v/>
      </c>
      <c r="Z40" s="76" t="str">
        <f t="shared" si="3"/>
        <v/>
      </c>
    </row>
    <row r="41" spans="1:26" ht="25.5" hidden="1" customHeight="1" x14ac:dyDescent="0.25">
      <c r="A41" s="75" t="str">
        <f>Student!A35</f>
        <v/>
      </c>
      <c r="B41" s="49" t="str">
        <f>IF(A41="","",Student!B35)</f>
        <v/>
      </c>
      <c r="C41" s="51"/>
      <c r="D41" s="51"/>
      <c r="E41" s="51"/>
      <c r="F41" s="51"/>
      <c r="G41" s="51"/>
      <c r="H41" s="51"/>
      <c r="I41" s="51"/>
      <c r="J41" s="51"/>
      <c r="K41" s="51"/>
      <c r="L41" s="51"/>
      <c r="M41" s="51"/>
      <c r="N41" s="51"/>
      <c r="O41" s="51"/>
      <c r="P41" s="51"/>
      <c r="Q41" s="51"/>
      <c r="R41" s="51"/>
      <c r="S41" s="51"/>
      <c r="T41" s="51"/>
      <c r="U41" s="51"/>
      <c r="V41" s="51"/>
      <c r="W41" s="76" t="str">
        <f t="shared" si="0"/>
        <v/>
      </c>
      <c r="X41" s="76" t="str">
        <f t="shared" si="1"/>
        <v/>
      </c>
      <c r="Y41" s="76" t="str">
        <f t="shared" si="2"/>
        <v/>
      </c>
      <c r="Z41" s="76" t="str">
        <f t="shared" si="3"/>
        <v/>
      </c>
    </row>
    <row r="42" spans="1:26" ht="25.5" hidden="1" customHeight="1" x14ac:dyDescent="0.25">
      <c r="A42" s="75" t="str">
        <f>Student!A36</f>
        <v/>
      </c>
      <c r="B42" s="49" t="str">
        <f>IF(A42="","",Student!B36)</f>
        <v/>
      </c>
      <c r="C42" s="51"/>
      <c r="D42" s="51"/>
      <c r="E42" s="51"/>
      <c r="F42" s="51"/>
      <c r="G42" s="51"/>
      <c r="H42" s="51"/>
      <c r="I42" s="51"/>
      <c r="J42" s="51"/>
      <c r="K42" s="51"/>
      <c r="L42" s="51"/>
      <c r="M42" s="51"/>
      <c r="N42" s="51"/>
      <c r="O42" s="51"/>
      <c r="P42" s="51"/>
      <c r="Q42" s="51"/>
      <c r="R42" s="51"/>
      <c r="S42" s="51"/>
      <c r="T42" s="51"/>
      <c r="U42" s="51"/>
      <c r="V42" s="51"/>
      <c r="W42" s="76" t="str">
        <f t="shared" si="0"/>
        <v/>
      </c>
      <c r="X42" s="76" t="str">
        <f t="shared" si="1"/>
        <v/>
      </c>
      <c r="Y42" s="76" t="str">
        <f t="shared" si="2"/>
        <v/>
      </c>
      <c r="Z42" s="76" t="str">
        <f t="shared" si="3"/>
        <v/>
      </c>
    </row>
    <row r="43" spans="1:26" ht="25.5" hidden="1" customHeight="1" x14ac:dyDescent="0.25">
      <c r="A43" s="75" t="str">
        <f>Student!A37</f>
        <v/>
      </c>
      <c r="B43" s="49" t="str">
        <f>IF(A43="","",Student!B37)</f>
        <v/>
      </c>
      <c r="C43" s="51"/>
      <c r="D43" s="51"/>
      <c r="E43" s="51"/>
      <c r="F43" s="51"/>
      <c r="G43" s="51"/>
      <c r="H43" s="51"/>
      <c r="I43" s="51"/>
      <c r="J43" s="51"/>
      <c r="K43" s="51"/>
      <c r="L43" s="51"/>
      <c r="M43" s="51"/>
      <c r="N43" s="51"/>
      <c r="O43" s="51"/>
      <c r="P43" s="51"/>
      <c r="Q43" s="51"/>
      <c r="R43" s="51"/>
      <c r="S43" s="51"/>
      <c r="T43" s="51"/>
      <c r="U43" s="51"/>
      <c r="V43" s="51"/>
      <c r="W43" s="76" t="str">
        <f t="shared" si="0"/>
        <v/>
      </c>
      <c r="X43" s="76" t="str">
        <f t="shared" si="1"/>
        <v/>
      </c>
      <c r="Y43" s="76" t="str">
        <f t="shared" si="2"/>
        <v/>
      </c>
      <c r="Z43" s="76" t="str">
        <f t="shared" si="3"/>
        <v/>
      </c>
    </row>
    <row r="44" spans="1:26" ht="25.5" hidden="1" customHeight="1" x14ac:dyDescent="0.25">
      <c r="A44" s="75" t="str">
        <f>Student!A38</f>
        <v/>
      </c>
      <c r="B44" s="49" t="str">
        <f>IF(A44="","",Student!B38)</f>
        <v/>
      </c>
      <c r="C44" s="51"/>
      <c r="D44" s="51"/>
      <c r="E44" s="51"/>
      <c r="F44" s="51"/>
      <c r="G44" s="51"/>
      <c r="H44" s="51"/>
      <c r="I44" s="51"/>
      <c r="J44" s="51"/>
      <c r="K44" s="51"/>
      <c r="L44" s="51"/>
      <c r="M44" s="51"/>
      <c r="N44" s="51"/>
      <c r="O44" s="51"/>
      <c r="P44" s="51"/>
      <c r="Q44" s="51"/>
      <c r="R44" s="51"/>
      <c r="S44" s="51"/>
      <c r="T44" s="51"/>
      <c r="U44" s="51"/>
      <c r="V44" s="51"/>
      <c r="W44" s="76" t="str">
        <f t="shared" si="0"/>
        <v/>
      </c>
      <c r="X44" s="76" t="str">
        <f t="shared" si="1"/>
        <v/>
      </c>
      <c r="Y44" s="76" t="str">
        <f t="shared" si="2"/>
        <v/>
      </c>
      <c r="Z44" s="76" t="str">
        <f t="shared" si="3"/>
        <v/>
      </c>
    </row>
    <row r="45" spans="1:26" ht="25.5" hidden="1" customHeight="1" x14ac:dyDescent="0.25">
      <c r="A45" s="75" t="str">
        <f>Student!A39</f>
        <v/>
      </c>
      <c r="B45" s="49" t="str">
        <f>IF(A45="","",Student!B39)</f>
        <v/>
      </c>
      <c r="C45" s="51"/>
      <c r="D45" s="51"/>
      <c r="E45" s="51"/>
      <c r="F45" s="51"/>
      <c r="G45" s="51"/>
      <c r="H45" s="51"/>
      <c r="I45" s="51"/>
      <c r="J45" s="51"/>
      <c r="K45" s="51"/>
      <c r="L45" s="51"/>
      <c r="M45" s="51"/>
      <c r="N45" s="51"/>
      <c r="O45" s="51"/>
      <c r="P45" s="51"/>
      <c r="Q45" s="51"/>
      <c r="R45" s="51"/>
      <c r="S45" s="51"/>
      <c r="T45" s="51"/>
      <c r="U45" s="51"/>
      <c r="V45" s="51"/>
      <c r="W45" s="76" t="str">
        <f t="shared" si="0"/>
        <v/>
      </c>
      <c r="X45" s="76" t="str">
        <f t="shared" si="1"/>
        <v/>
      </c>
      <c r="Y45" s="76" t="str">
        <f t="shared" si="2"/>
        <v/>
      </c>
      <c r="Z45" s="76" t="str">
        <f t="shared" si="3"/>
        <v/>
      </c>
    </row>
    <row r="46" spans="1:26" ht="25.5" hidden="1" customHeight="1" x14ac:dyDescent="0.25">
      <c r="A46" s="75" t="str">
        <f>Student!A40</f>
        <v/>
      </c>
      <c r="B46" s="49" t="str">
        <f>IF(A46="","",Student!B40)</f>
        <v/>
      </c>
      <c r="C46" s="51"/>
      <c r="D46" s="51"/>
      <c r="E46" s="51"/>
      <c r="F46" s="51"/>
      <c r="G46" s="51"/>
      <c r="H46" s="51"/>
      <c r="I46" s="51"/>
      <c r="J46" s="51"/>
      <c r="K46" s="51"/>
      <c r="L46" s="51"/>
      <c r="M46" s="51"/>
      <c r="N46" s="51"/>
      <c r="O46" s="51"/>
      <c r="P46" s="51"/>
      <c r="Q46" s="51"/>
      <c r="R46" s="51"/>
      <c r="S46" s="51"/>
      <c r="T46" s="51"/>
      <c r="U46" s="51"/>
      <c r="V46" s="51"/>
      <c r="W46" s="76" t="str">
        <f t="shared" si="0"/>
        <v/>
      </c>
      <c r="X46" s="76" t="str">
        <f t="shared" si="1"/>
        <v/>
      </c>
      <c r="Y46" s="76" t="str">
        <f t="shared" si="2"/>
        <v/>
      </c>
      <c r="Z46" s="76" t="str">
        <f t="shared" si="3"/>
        <v/>
      </c>
    </row>
    <row r="47" spans="1:26" ht="25.5" hidden="1" customHeight="1" x14ac:dyDescent="0.25">
      <c r="A47" s="75" t="str">
        <f>Student!A41</f>
        <v/>
      </c>
      <c r="B47" s="49" t="str">
        <f>IF(A47="","",Student!B41)</f>
        <v/>
      </c>
      <c r="C47" s="51"/>
      <c r="D47" s="51"/>
      <c r="E47" s="51"/>
      <c r="F47" s="51"/>
      <c r="G47" s="51"/>
      <c r="H47" s="51"/>
      <c r="I47" s="51"/>
      <c r="J47" s="51"/>
      <c r="K47" s="51"/>
      <c r="L47" s="51"/>
      <c r="M47" s="51"/>
      <c r="N47" s="51"/>
      <c r="O47" s="51"/>
      <c r="P47" s="51"/>
      <c r="Q47" s="51"/>
      <c r="R47" s="51"/>
      <c r="S47" s="51"/>
      <c r="T47" s="51"/>
      <c r="U47" s="51"/>
      <c r="V47" s="51"/>
      <c r="W47" s="76" t="str">
        <f t="shared" si="0"/>
        <v/>
      </c>
      <c r="X47" s="76" t="str">
        <f t="shared" si="1"/>
        <v/>
      </c>
      <c r="Y47" s="76" t="str">
        <f t="shared" si="2"/>
        <v/>
      </c>
      <c r="Z47" s="76" t="str">
        <f t="shared" si="3"/>
        <v/>
      </c>
    </row>
    <row r="48" spans="1:26" ht="25.5" hidden="1" customHeight="1" x14ac:dyDescent="0.25">
      <c r="A48" s="75" t="str">
        <f>Student!A42</f>
        <v/>
      </c>
      <c r="B48" s="49" t="str">
        <f>IF(A48="","",Student!B42)</f>
        <v/>
      </c>
      <c r="C48" s="51"/>
      <c r="D48" s="51"/>
      <c r="E48" s="51"/>
      <c r="F48" s="51"/>
      <c r="G48" s="51"/>
      <c r="H48" s="51"/>
      <c r="I48" s="51"/>
      <c r="J48" s="51"/>
      <c r="K48" s="51"/>
      <c r="L48" s="51"/>
      <c r="M48" s="51"/>
      <c r="N48" s="51"/>
      <c r="O48" s="51"/>
      <c r="P48" s="51"/>
      <c r="Q48" s="51"/>
      <c r="R48" s="51"/>
      <c r="S48" s="51"/>
      <c r="T48" s="51"/>
      <c r="U48" s="51"/>
      <c r="V48" s="51"/>
      <c r="W48" s="76" t="str">
        <f t="shared" si="0"/>
        <v/>
      </c>
      <c r="X48" s="76" t="str">
        <f t="shared" si="1"/>
        <v/>
      </c>
      <c r="Y48" s="76" t="str">
        <f t="shared" si="2"/>
        <v/>
      </c>
      <c r="Z48" s="76" t="str">
        <f t="shared" si="3"/>
        <v/>
      </c>
    </row>
    <row r="49" spans="1:26" ht="25.5" hidden="1" customHeight="1" x14ac:dyDescent="0.25">
      <c r="A49" s="75" t="str">
        <f>Student!A43</f>
        <v/>
      </c>
      <c r="B49" s="49" t="str">
        <f>IF(A49="","",Student!B43)</f>
        <v/>
      </c>
      <c r="C49" s="51"/>
      <c r="D49" s="51"/>
      <c r="E49" s="51"/>
      <c r="F49" s="51"/>
      <c r="G49" s="51"/>
      <c r="H49" s="51"/>
      <c r="I49" s="51"/>
      <c r="J49" s="51"/>
      <c r="K49" s="51"/>
      <c r="L49" s="51"/>
      <c r="M49" s="51"/>
      <c r="N49" s="51"/>
      <c r="O49" s="51"/>
      <c r="P49" s="51"/>
      <c r="Q49" s="51"/>
      <c r="R49" s="51"/>
      <c r="S49" s="51"/>
      <c r="T49" s="51"/>
      <c r="U49" s="51"/>
      <c r="V49" s="51"/>
      <c r="W49" s="76" t="str">
        <f t="shared" si="0"/>
        <v/>
      </c>
      <c r="X49" s="76" t="str">
        <f t="shared" si="1"/>
        <v/>
      </c>
      <c r="Y49" s="76" t="str">
        <f t="shared" si="2"/>
        <v/>
      </c>
      <c r="Z49" s="76" t="str">
        <f t="shared" si="3"/>
        <v/>
      </c>
    </row>
    <row r="50" spans="1:26" ht="25.5" hidden="1" customHeight="1" x14ac:dyDescent="0.25">
      <c r="A50" s="75" t="str">
        <f>Student!A44</f>
        <v/>
      </c>
      <c r="B50" s="49" t="str">
        <f>IF(A50="","",Student!B44)</f>
        <v/>
      </c>
      <c r="C50" s="51"/>
      <c r="D50" s="51"/>
      <c r="E50" s="51"/>
      <c r="F50" s="51"/>
      <c r="G50" s="51"/>
      <c r="H50" s="51"/>
      <c r="I50" s="51"/>
      <c r="J50" s="51"/>
      <c r="K50" s="51"/>
      <c r="L50" s="51"/>
      <c r="M50" s="51"/>
      <c r="N50" s="51"/>
      <c r="O50" s="51"/>
      <c r="P50" s="51"/>
      <c r="Q50" s="51"/>
      <c r="R50" s="51"/>
      <c r="S50" s="51"/>
      <c r="T50" s="51"/>
      <c r="U50" s="51"/>
      <c r="V50" s="51"/>
      <c r="W50" s="76" t="str">
        <f t="shared" si="0"/>
        <v/>
      </c>
      <c r="X50" s="76" t="str">
        <f t="shared" si="1"/>
        <v/>
      </c>
      <c r="Y50" s="76" t="str">
        <f t="shared" si="2"/>
        <v/>
      </c>
      <c r="Z50" s="76" t="str">
        <f t="shared" si="3"/>
        <v/>
      </c>
    </row>
    <row r="51" spans="1:26" ht="25.5" hidden="1" customHeight="1" x14ac:dyDescent="0.25">
      <c r="A51" s="75" t="str">
        <f>Student!A45</f>
        <v/>
      </c>
      <c r="B51" s="49" t="str">
        <f>IF(A51="","",Student!B45)</f>
        <v/>
      </c>
      <c r="C51" s="51"/>
      <c r="D51" s="51"/>
      <c r="E51" s="51"/>
      <c r="F51" s="51"/>
      <c r="G51" s="51"/>
      <c r="H51" s="51"/>
      <c r="I51" s="51"/>
      <c r="J51" s="51"/>
      <c r="K51" s="51"/>
      <c r="L51" s="51"/>
      <c r="M51" s="51"/>
      <c r="N51" s="51"/>
      <c r="O51" s="51"/>
      <c r="P51" s="51"/>
      <c r="Q51" s="51"/>
      <c r="R51" s="51"/>
      <c r="S51" s="51"/>
      <c r="T51" s="51"/>
      <c r="U51" s="51"/>
      <c r="V51" s="51"/>
      <c r="W51" s="76" t="str">
        <f t="shared" si="0"/>
        <v/>
      </c>
      <c r="X51" s="76" t="str">
        <f t="shared" si="1"/>
        <v/>
      </c>
      <c r="Y51" s="76" t="str">
        <f t="shared" si="2"/>
        <v/>
      </c>
      <c r="Z51" s="76" t="str">
        <f t="shared" si="3"/>
        <v/>
      </c>
    </row>
    <row r="52" spans="1:26" ht="25.5" hidden="1" customHeight="1" x14ac:dyDescent="0.25">
      <c r="A52" s="75" t="str">
        <f>Student!A46</f>
        <v/>
      </c>
      <c r="B52" s="49" t="str">
        <f>IF(A52="","",Student!B46)</f>
        <v/>
      </c>
      <c r="C52" s="51"/>
      <c r="D52" s="51"/>
      <c r="E52" s="51"/>
      <c r="F52" s="51"/>
      <c r="G52" s="51"/>
      <c r="H52" s="51"/>
      <c r="I52" s="51"/>
      <c r="J52" s="51"/>
      <c r="K52" s="51"/>
      <c r="L52" s="51"/>
      <c r="M52" s="51"/>
      <c r="N52" s="51"/>
      <c r="O52" s="51"/>
      <c r="P52" s="51"/>
      <c r="Q52" s="51"/>
      <c r="R52" s="51"/>
      <c r="S52" s="51"/>
      <c r="T52" s="51"/>
      <c r="U52" s="51"/>
      <c r="V52" s="51"/>
      <c r="W52" s="76" t="str">
        <f t="shared" si="0"/>
        <v/>
      </c>
      <c r="X52" s="76" t="str">
        <f t="shared" si="1"/>
        <v/>
      </c>
      <c r="Y52" s="76" t="str">
        <f t="shared" si="2"/>
        <v/>
      </c>
      <c r="Z52" s="76" t="str">
        <f t="shared" si="3"/>
        <v/>
      </c>
    </row>
    <row r="53" spans="1:26" ht="25.5" hidden="1" customHeight="1" x14ac:dyDescent="0.25">
      <c r="A53" s="75" t="str">
        <f>Student!A47</f>
        <v/>
      </c>
      <c r="B53" s="49" t="str">
        <f>IF(A53="","",Student!B47)</f>
        <v/>
      </c>
      <c r="C53" s="51"/>
      <c r="D53" s="51"/>
      <c r="E53" s="51"/>
      <c r="F53" s="51"/>
      <c r="G53" s="51"/>
      <c r="H53" s="51"/>
      <c r="I53" s="51"/>
      <c r="J53" s="51"/>
      <c r="K53" s="51"/>
      <c r="L53" s="51"/>
      <c r="M53" s="51"/>
      <c r="N53" s="51"/>
      <c r="O53" s="51"/>
      <c r="P53" s="51"/>
      <c r="Q53" s="51"/>
      <c r="R53" s="51"/>
      <c r="S53" s="51"/>
      <c r="T53" s="51"/>
      <c r="U53" s="51"/>
      <c r="V53" s="51"/>
      <c r="W53" s="76" t="str">
        <f t="shared" si="0"/>
        <v/>
      </c>
      <c r="X53" s="76" t="str">
        <f t="shared" si="1"/>
        <v/>
      </c>
      <c r="Y53" s="76" t="str">
        <f t="shared" si="2"/>
        <v/>
      </c>
      <c r="Z53" s="76" t="str">
        <f t="shared" si="3"/>
        <v/>
      </c>
    </row>
    <row r="54" spans="1:26" ht="25.5" hidden="1" customHeight="1" x14ac:dyDescent="0.25">
      <c r="A54" s="75" t="str">
        <f>Student!A48</f>
        <v/>
      </c>
      <c r="B54" s="49" t="str">
        <f>IF(A54="","",Student!B48)</f>
        <v/>
      </c>
      <c r="C54" s="51"/>
      <c r="D54" s="51"/>
      <c r="E54" s="51"/>
      <c r="F54" s="51"/>
      <c r="G54" s="51"/>
      <c r="H54" s="51"/>
      <c r="I54" s="51"/>
      <c r="J54" s="51"/>
      <c r="K54" s="51"/>
      <c r="L54" s="51"/>
      <c r="M54" s="51"/>
      <c r="N54" s="51"/>
      <c r="O54" s="51"/>
      <c r="P54" s="51"/>
      <c r="Q54" s="51"/>
      <c r="R54" s="51"/>
      <c r="S54" s="51"/>
      <c r="T54" s="51"/>
      <c r="U54" s="51"/>
      <c r="V54" s="51"/>
      <c r="W54" s="76" t="str">
        <f t="shared" si="0"/>
        <v/>
      </c>
      <c r="X54" s="76" t="str">
        <f t="shared" si="1"/>
        <v/>
      </c>
      <c r="Y54" s="76" t="str">
        <f t="shared" si="2"/>
        <v/>
      </c>
      <c r="Z54" s="76" t="str">
        <f t="shared" si="3"/>
        <v/>
      </c>
    </row>
    <row r="55" spans="1:26" ht="25.5" hidden="1" customHeight="1" x14ac:dyDescent="0.25">
      <c r="A55" s="75" t="str">
        <f>Student!A49</f>
        <v/>
      </c>
      <c r="B55" s="49" t="str">
        <f>IF(A55="","",Student!B49)</f>
        <v/>
      </c>
      <c r="C55" s="51"/>
      <c r="D55" s="51"/>
      <c r="E55" s="51"/>
      <c r="F55" s="51"/>
      <c r="G55" s="51"/>
      <c r="H55" s="51"/>
      <c r="I55" s="51"/>
      <c r="J55" s="51"/>
      <c r="K55" s="51"/>
      <c r="L55" s="51"/>
      <c r="M55" s="51"/>
      <c r="N55" s="51"/>
      <c r="O55" s="51"/>
      <c r="P55" s="51"/>
      <c r="Q55" s="51"/>
      <c r="R55" s="51"/>
      <c r="S55" s="51"/>
      <c r="T55" s="51"/>
      <c r="U55" s="51"/>
      <c r="V55" s="51"/>
      <c r="W55" s="76" t="str">
        <f t="shared" si="0"/>
        <v/>
      </c>
      <c r="X55" s="76" t="str">
        <f t="shared" si="1"/>
        <v/>
      </c>
      <c r="Y55" s="76" t="str">
        <f t="shared" si="2"/>
        <v/>
      </c>
      <c r="Z55" s="76" t="str">
        <f t="shared" si="3"/>
        <v/>
      </c>
    </row>
    <row r="56" spans="1:26" ht="25.5" hidden="1" customHeight="1" x14ac:dyDescent="0.25">
      <c r="A56" s="75" t="str">
        <f>Student!A50</f>
        <v/>
      </c>
      <c r="B56" s="49" t="str">
        <f>IF(A56="","",Student!B50)</f>
        <v/>
      </c>
      <c r="C56" s="51"/>
      <c r="D56" s="51"/>
      <c r="E56" s="51"/>
      <c r="F56" s="51"/>
      <c r="G56" s="51"/>
      <c r="H56" s="51"/>
      <c r="I56" s="51"/>
      <c r="J56" s="51"/>
      <c r="K56" s="51"/>
      <c r="L56" s="51"/>
      <c r="M56" s="51"/>
      <c r="N56" s="51"/>
      <c r="O56" s="51"/>
      <c r="P56" s="51"/>
      <c r="Q56" s="51"/>
      <c r="R56" s="51"/>
      <c r="S56" s="51"/>
      <c r="T56" s="51"/>
      <c r="U56" s="51"/>
      <c r="V56" s="51"/>
      <c r="W56" s="76" t="str">
        <f t="shared" si="0"/>
        <v/>
      </c>
      <c r="X56" s="76" t="str">
        <f t="shared" si="1"/>
        <v/>
      </c>
      <c r="Y56" s="76" t="str">
        <f t="shared" si="2"/>
        <v/>
      </c>
      <c r="Z56" s="76" t="str">
        <f t="shared" si="3"/>
        <v/>
      </c>
    </row>
    <row r="57" spans="1:26" ht="25.5" hidden="1" customHeight="1" x14ac:dyDescent="0.25">
      <c r="A57" s="75" t="str">
        <f>Student!A51</f>
        <v/>
      </c>
      <c r="B57" s="49" t="str">
        <f>IF(A57="","",Student!B51)</f>
        <v/>
      </c>
      <c r="C57" s="51"/>
      <c r="D57" s="51"/>
      <c r="E57" s="51"/>
      <c r="F57" s="51"/>
      <c r="G57" s="51"/>
      <c r="H57" s="51"/>
      <c r="I57" s="51"/>
      <c r="J57" s="51"/>
      <c r="K57" s="51"/>
      <c r="L57" s="51"/>
      <c r="M57" s="51"/>
      <c r="N57" s="51"/>
      <c r="O57" s="51"/>
      <c r="P57" s="51"/>
      <c r="Q57" s="51"/>
      <c r="R57" s="51"/>
      <c r="S57" s="51"/>
      <c r="T57" s="51"/>
      <c r="U57" s="51"/>
      <c r="V57" s="51"/>
      <c r="W57" s="76" t="str">
        <f t="shared" si="0"/>
        <v/>
      </c>
      <c r="X57" s="76" t="str">
        <f t="shared" si="1"/>
        <v/>
      </c>
      <c r="Y57" s="76" t="str">
        <f t="shared" si="2"/>
        <v/>
      </c>
      <c r="Z57" s="76" t="str">
        <f t="shared" si="3"/>
        <v/>
      </c>
    </row>
    <row r="58" spans="1:26" ht="25.5" hidden="1" customHeight="1" x14ac:dyDescent="0.25">
      <c r="A58" s="75" t="str">
        <f>Student!A52</f>
        <v/>
      </c>
      <c r="B58" s="49" t="str">
        <f>IF(A58="","",Student!B52)</f>
        <v/>
      </c>
      <c r="C58" s="51"/>
      <c r="D58" s="51"/>
      <c r="E58" s="51"/>
      <c r="F58" s="51"/>
      <c r="G58" s="51"/>
      <c r="H58" s="51"/>
      <c r="I58" s="51"/>
      <c r="J58" s="51"/>
      <c r="K58" s="51"/>
      <c r="L58" s="51"/>
      <c r="M58" s="51"/>
      <c r="N58" s="51"/>
      <c r="O58" s="51"/>
      <c r="P58" s="51"/>
      <c r="Q58" s="51"/>
      <c r="R58" s="51"/>
      <c r="S58" s="51"/>
      <c r="T58" s="51"/>
      <c r="U58" s="51"/>
      <c r="V58" s="51"/>
      <c r="W58" s="76" t="str">
        <f t="shared" si="0"/>
        <v/>
      </c>
      <c r="X58" s="76" t="str">
        <f t="shared" si="1"/>
        <v/>
      </c>
      <c r="Y58" s="76" t="str">
        <f t="shared" si="2"/>
        <v/>
      </c>
      <c r="Z58" s="76" t="str">
        <f t="shared" si="3"/>
        <v/>
      </c>
    </row>
    <row r="59" spans="1:26" ht="25.5" hidden="1" customHeight="1" x14ac:dyDescent="0.25">
      <c r="A59" s="75" t="str">
        <f>Student!A53</f>
        <v/>
      </c>
      <c r="B59" s="49" t="str">
        <f>IF(A59="","",Student!B53)</f>
        <v/>
      </c>
      <c r="C59" s="51"/>
      <c r="D59" s="51"/>
      <c r="E59" s="51"/>
      <c r="F59" s="51"/>
      <c r="G59" s="51"/>
      <c r="H59" s="51"/>
      <c r="I59" s="51"/>
      <c r="J59" s="51"/>
      <c r="K59" s="51"/>
      <c r="L59" s="51"/>
      <c r="M59" s="51"/>
      <c r="N59" s="51"/>
      <c r="O59" s="51"/>
      <c r="P59" s="51"/>
      <c r="Q59" s="51"/>
      <c r="R59" s="51"/>
      <c r="S59" s="51"/>
      <c r="T59" s="51"/>
      <c r="U59" s="51"/>
      <c r="V59" s="51"/>
      <c r="W59" s="76" t="str">
        <f t="shared" si="0"/>
        <v/>
      </c>
      <c r="X59" s="76" t="str">
        <f t="shared" si="1"/>
        <v/>
      </c>
      <c r="Y59" s="76" t="str">
        <f t="shared" si="2"/>
        <v/>
      </c>
      <c r="Z59" s="76" t="str">
        <f t="shared" si="3"/>
        <v/>
      </c>
    </row>
    <row r="60" spans="1:26" ht="25.5" hidden="1" customHeight="1" x14ac:dyDescent="0.25">
      <c r="A60" s="75" t="str">
        <f>Student!A54</f>
        <v/>
      </c>
      <c r="B60" s="49" t="str">
        <f>IF(A60="","",Student!B54)</f>
        <v/>
      </c>
      <c r="C60" s="51"/>
      <c r="D60" s="51"/>
      <c r="E60" s="51"/>
      <c r="F60" s="51"/>
      <c r="G60" s="51"/>
      <c r="H60" s="51"/>
      <c r="I60" s="51"/>
      <c r="J60" s="51"/>
      <c r="K60" s="51"/>
      <c r="L60" s="51"/>
      <c r="M60" s="51"/>
      <c r="N60" s="51"/>
      <c r="O60" s="51"/>
      <c r="P60" s="51"/>
      <c r="Q60" s="51"/>
      <c r="R60" s="51"/>
      <c r="S60" s="51"/>
      <c r="T60" s="51"/>
      <c r="U60" s="51"/>
      <c r="V60" s="51"/>
      <c r="W60" s="76" t="str">
        <f t="shared" si="0"/>
        <v/>
      </c>
      <c r="X60" s="76" t="str">
        <f t="shared" si="1"/>
        <v/>
      </c>
      <c r="Y60" s="76" t="str">
        <f t="shared" si="2"/>
        <v/>
      </c>
      <c r="Z60" s="76" t="str">
        <f t="shared" si="3"/>
        <v/>
      </c>
    </row>
    <row r="61" spans="1:26" ht="25.5" hidden="1" customHeight="1" x14ac:dyDescent="0.25">
      <c r="A61" s="75" t="str">
        <f>Student!A55</f>
        <v/>
      </c>
      <c r="B61" s="49" t="str">
        <f>IF(A61="","",Student!B55)</f>
        <v/>
      </c>
      <c r="C61" s="51"/>
      <c r="D61" s="51"/>
      <c r="E61" s="51"/>
      <c r="F61" s="51"/>
      <c r="G61" s="51"/>
      <c r="H61" s="51"/>
      <c r="I61" s="51"/>
      <c r="J61" s="51"/>
      <c r="K61" s="51"/>
      <c r="L61" s="51"/>
      <c r="M61" s="51"/>
      <c r="N61" s="51"/>
      <c r="O61" s="51"/>
      <c r="P61" s="51"/>
      <c r="Q61" s="51"/>
      <c r="R61" s="51"/>
      <c r="S61" s="51"/>
      <c r="T61" s="51"/>
      <c r="U61" s="51"/>
      <c r="V61" s="51"/>
      <c r="W61" s="76" t="str">
        <f t="shared" si="0"/>
        <v/>
      </c>
      <c r="X61" s="76" t="str">
        <f t="shared" si="1"/>
        <v/>
      </c>
      <c r="Y61" s="76" t="str">
        <f t="shared" si="2"/>
        <v/>
      </c>
      <c r="Z61" s="76" t="str">
        <f t="shared" si="3"/>
        <v/>
      </c>
    </row>
    <row r="62" spans="1:26" ht="25.5" hidden="1" customHeight="1" x14ac:dyDescent="0.25">
      <c r="A62" s="75" t="str">
        <f>Student!A56</f>
        <v/>
      </c>
      <c r="B62" s="49" t="str">
        <f>IF(A62="","",Student!B56)</f>
        <v/>
      </c>
      <c r="C62" s="51"/>
      <c r="D62" s="51"/>
      <c r="E62" s="51"/>
      <c r="F62" s="51"/>
      <c r="G62" s="51"/>
      <c r="H62" s="51"/>
      <c r="I62" s="51"/>
      <c r="J62" s="51"/>
      <c r="K62" s="51"/>
      <c r="L62" s="51"/>
      <c r="M62" s="51"/>
      <c r="N62" s="51"/>
      <c r="O62" s="51"/>
      <c r="P62" s="51"/>
      <c r="Q62" s="51"/>
      <c r="R62" s="51"/>
      <c r="S62" s="51"/>
      <c r="T62" s="51"/>
      <c r="U62" s="51"/>
      <c r="V62" s="51"/>
      <c r="W62" s="76" t="str">
        <f t="shared" si="0"/>
        <v/>
      </c>
      <c r="X62" s="76" t="str">
        <f t="shared" si="1"/>
        <v/>
      </c>
      <c r="Y62" s="76" t="str">
        <f t="shared" si="2"/>
        <v/>
      </c>
      <c r="Z62" s="76" t="str">
        <f t="shared" si="3"/>
        <v/>
      </c>
    </row>
    <row r="63" spans="1:26" ht="25.5" hidden="1" customHeight="1" x14ac:dyDescent="0.25">
      <c r="A63" s="75" t="str">
        <f>Student!A57</f>
        <v/>
      </c>
      <c r="B63" s="49" t="str">
        <f>IF(A63="","",Student!B57)</f>
        <v/>
      </c>
      <c r="C63" s="51"/>
      <c r="D63" s="51"/>
      <c r="E63" s="51"/>
      <c r="F63" s="51"/>
      <c r="G63" s="51"/>
      <c r="H63" s="51"/>
      <c r="I63" s="51"/>
      <c r="J63" s="51"/>
      <c r="K63" s="51"/>
      <c r="L63" s="51"/>
      <c r="M63" s="51"/>
      <c r="N63" s="51"/>
      <c r="O63" s="51"/>
      <c r="P63" s="51"/>
      <c r="Q63" s="51"/>
      <c r="R63" s="51"/>
      <c r="S63" s="51"/>
      <c r="T63" s="51"/>
      <c r="U63" s="51"/>
      <c r="V63" s="51"/>
      <c r="W63" s="76" t="str">
        <f t="shared" si="0"/>
        <v/>
      </c>
      <c r="X63" s="76" t="str">
        <f t="shared" si="1"/>
        <v/>
      </c>
      <c r="Y63" s="76" t="str">
        <f t="shared" si="2"/>
        <v/>
      </c>
      <c r="Z63" s="76" t="str">
        <f t="shared" si="3"/>
        <v/>
      </c>
    </row>
    <row r="64" spans="1:26" ht="25.5" hidden="1" customHeight="1" x14ac:dyDescent="0.25">
      <c r="A64" s="75" t="str">
        <f>Student!A58</f>
        <v/>
      </c>
      <c r="B64" s="49" t="str">
        <f>IF(A64="","",Student!B58)</f>
        <v/>
      </c>
      <c r="C64" s="51"/>
      <c r="D64" s="51"/>
      <c r="E64" s="51"/>
      <c r="F64" s="51"/>
      <c r="G64" s="51"/>
      <c r="H64" s="51"/>
      <c r="I64" s="51"/>
      <c r="J64" s="51"/>
      <c r="K64" s="51"/>
      <c r="L64" s="51"/>
      <c r="M64" s="51"/>
      <c r="N64" s="51"/>
      <c r="O64" s="51"/>
      <c r="P64" s="51"/>
      <c r="Q64" s="51"/>
      <c r="R64" s="51"/>
      <c r="S64" s="51"/>
      <c r="T64" s="51"/>
      <c r="U64" s="51"/>
      <c r="V64" s="51"/>
      <c r="W64" s="76" t="str">
        <f t="shared" si="0"/>
        <v/>
      </c>
      <c r="X64" s="76" t="str">
        <f t="shared" si="1"/>
        <v/>
      </c>
      <c r="Y64" s="76" t="str">
        <f t="shared" si="2"/>
        <v/>
      </c>
      <c r="Z64" s="76" t="str">
        <f t="shared" si="3"/>
        <v/>
      </c>
    </row>
    <row r="65" spans="1:26" ht="25.5" hidden="1" customHeight="1" x14ac:dyDescent="0.25">
      <c r="A65" s="75" t="str">
        <f>Student!A59</f>
        <v/>
      </c>
      <c r="B65" s="49" t="str">
        <f>IF(A65="","",Student!B59)</f>
        <v/>
      </c>
      <c r="C65" s="51"/>
      <c r="D65" s="51"/>
      <c r="E65" s="51"/>
      <c r="F65" s="51"/>
      <c r="G65" s="51"/>
      <c r="H65" s="51"/>
      <c r="I65" s="51"/>
      <c r="J65" s="51"/>
      <c r="K65" s="51"/>
      <c r="L65" s="51"/>
      <c r="M65" s="51"/>
      <c r="N65" s="51"/>
      <c r="O65" s="51"/>
      <c r="P65" s="51"/>
      <c r="Q65" s="51"/>
      <c r="R65" s="51"/>
      <c r="S65" s="51"/>
      <c r="T65" s="51"/>
      <c r="U65" s="51"/>
      <c r="V65" s="51"/>
      <c r="W65" s="76" t="str">
        <f t="shared" si="0"/>
        <v/>
      </c>
      <c r="X65" s="76" t="str">
        <f t="shared" si="1"/>
        <v/>
      </c>
      <c r="Y65" s="76" t="str">
        <f t="shared" si="2"/>
        <v/>
      </c>
      <c r="Z65" s="76" t="str">
        <f t="shared" si="3"/>
        <v/>
      </c>
    </row>
    <row r="66" spans="1:26" ht="25.5" hidden="1" customHeight="1" x14ac:dyDescent="0.25">
      <c r="A66" s="75" t="str">
        <f>Student!A60</f>
        <v/>
      </c>
      <c r="B66" s="49" t="str">
        <f>IF(A66="","",Student!B60)</f>
        <v/>
      </c>
      <c r="C66" s="51"/>
      <c r="D66" s="51"/>
      <c r="E66" s="51"/>
      <c r="F66" s="51"/>
      <c r="G66" s="51"/>
      <c r="H66" s="51"/>
      <c r="I66" s="51"/>
      <c r="J66" s="51"/>
      <c r="K66" s="51"/>
      <c r="L66" s="51"/>
      <c r="M66" s="51"/>
      <c r="N66" s="51"/>
      <c r="O66" s="51"/>
      <c r="P66" s="51"/>
      <c r="Q66" s="51"/>
      <c r="R66" s="51"/>
      <c r="S66" s="51"/>
      <c r="T66" s="51"/>
      <c r="U66" s="51"/>
      <c r="V66" s="51"/>
      <c r="W66" s="76" t="str">
        <f t="shared" si="0"/>
        <v/>
      </c>
      <c r="X66" s="76" t="str">
        <f t="shared" si="1"/>
        <v/>
      </c>
      <c r="Y66" s="76" t="str">
        <f t="shared" si="2"/>
        <v/>
      </c>
      <c r="Z66" s="76" t="str">
        <f t="shared" si="3"/>
        <v/>
      </c>
    </row>
    <row r="67" spans="1:26" ht="25.5" hidden="1" customHeight="1" x14ac:dyDescent="0.25">
      <c r="A67" s="75" t="str">
        <f>Student!A61</f>
        <v/>
      </c>
      <c r="B67" s="49" t="str">
        <f>IF(A67="","",Student!B61)</f>
        <v/>
      </c>
      <c r="C67" s="51"/>
      <c r="D67" s="51"/>
      <c r="E67" s="51"/>
      <c r="F67" s="51"/>
      <c r="G67" s="51"/>
      <c r="H67" s="51"/>
      <c r="I67" s="51"/>
      <c r="J67" s="51"/>
      <c r="K67" s="51"/>
      <c r="L67" s="51"/>
      <c r="M67" s="51"/>
      <c r="N67" s="51"/>
      <c r="O67" s="51"/>
      <c r="P67" s="51"/>
      <c r="Q67" s="51"/>
      <c r="R67" s="51"/>
      <c r="S67" s="51"/>
      <c r="T67" s="51"/>
      <c r="U67" s="51"/>
      <c r="V67" s="51"/>
      <c r="W67" s="76" t="str">
        <f t="shared" si="0"/>
        <v/>
      </c>
      <c r="X67" s="76" t="str">
        <f t="shared" si="1"/>
        <v/>
      </c>
      <c r="Y67" s="76" t="str">
        <f t="shared" si="2"/>
        <v/>
      </c>
      <c r="Z67" s="76" t="str">
        <f t="shared" si="3"/>
        <v/>
      </c>
    </row>
    <row r="68" spans="1:26" ht="25.5" hidden="1" customHeight="1" x14ac:dyDescent="0.25">
      <c r="A68" s="75" t="str">
        <f>Student!A62</f>
        <v/>
      </c>
      <c r="B68" s="49" t="str">
        <f>IF(A68="","",Student!B62)</f>
        <v/>
      </c>
      <c r="C68" s="51"/>
      <c r="D68" s="51"/>
      <c r="E68" s="51"/>
      <c r="F68" s="51"/>
      <c r="G68" s="51"/>
      <c r="H68" s="51"/>
      <c r="I68" s="51"/>
      <c r="J68" s="51"/>
      <c r="K68" s="51"/>
      <c r="L68" s="51"/>
      <c r="M68" s="51"/>
      <c r="N68" s="51"/>
      <c r="O68" s="51"/>
      <c r="P68" s="51"/>
      <c r="Q68" s="51"/>
      <c r="R68" s="51"/>
      <c r="S68" s="51"/>
      <c r="T68" s="51"/>
      <c r="U68" s="51"/>
      <c r="V68" s="51"/>
      <c r="W68" s="76" t="str">
        <f t="shared" si="0"/>
        <v/>
      </c>
      <c r="X68" s="76" t="str">
        <f t="shared" si="1"/>
        <v/>
      </c>
      <c r="Y68" s="76" t="str">
        <f t="shared" si="2"/>
        <v/>
      </c>
      <c r="Z68" s="76" t="str">
        <f t="shared" si="3"/>
        <v/>
      </c>
    </row>
    <row r="69" spans="1:26" ht="25.5" hidden="1" customHeight="1" x14ac:dyDescent="0.25">
      <c r="A69" s="75" t="str">
        <f>Student!A63</f>
        <v/>
      </c>
      <c r="B69" s="49" t="str">
        <f>IF(A69="","",Student!B63)</f>
        <v/>
      </c>
      <c r="C69" s="51"/>
      <c r="D69" s="51"/>
      <c r="E69" s="51"/>
      <c r="F69" s="51"/>
      <c r="G69" s="51"/>
      <c r="H69" s="51"/>
      <c r="I69" s="51"/>
      <c r="J69" s="51"/>
      <c r="K69" s="51"/>
      <c r="L69" s="51"/>
      <c r="M69" s="51"/>
      <c r="N69" s="51"/>
      <c r="O69" s="51"/>
      <c r="P69" s="51"/>
      <c r="Q69" s="51"/>
      <c r="R69" s="51"/>
      <c r="S69" s="51"/>
      <c r="T69" s="51"/>
      <c r="U69" s="51"/>
      <c r="V69" s="51"/>
      <c r="W69" s="76" t="str">
        <f t="shared" si="0"/>
        <v/>
      </c>
      <c r="X69" s="76" t="str">
        <f t="shared" si="1"/>
        <v/>
      </c>
      <c r="Y69" s="76" t="str">
        <f t="shared" si="2"/>
        <v/>
      </c>
      <c r="Z69" s="76" t="str">
        <f t="shared" si="3"/>
        <v/>
      </c>
    </row>
    <row r="70" spans="1:26" ht="25.5" hidden="1" customHeight="1" x14ac:dyDescent="0.25">
      <c r="A70" s="75" t="str">
        <f>Student!A64</f>
        <v/>
      </c>
      <c r="B70" s="49" t="str">
        <f>IF(A70="","",Student!B64)</f>
        <v/>
      </c>
      <c r="C70" s="51"/>
      <c r="D70" s="51"/>
      <c r="E70" s="51"/>
      <c r="F70" s="51"/>
      <c r="G70" s="51"/>
      <c r="H70" s="51"/>
      <c r="I70" s="51"/>
      <c r="J70" s="51"/>
      <c r="K70" s="51"/>
      <c r="L70" s="51"/>
      <c r="M70" s="51"/>
      <c r="N70" s="51"/>
      <c r="O70" s="51"/>
      <c r="P70" s="51"/>
      <c r="Q70" s="51"/>
      <c r="R70" s="51"/>
      <c r="S70" s="51"/>
      <c r="T70" s="51"/>
      <c r="U70" s="51"/>
      <c r="V70" s="51"/>
      <c r="W70" s="76" t="str">
        <f t="shared" si="0"/>
        <v/>
      </c>
      <c r="X70" s="76" t="str">
        <f t="shared" si="1"/>
        <v/>
      </c>
      <c r="Y70" s="76" t="str">
        <f t="shared" si="2"/>
        <v/>
      </c>
      <c r="Z70" s="76" t="str">
        <f t="shared" si="3"/>
        <v/>
      </c>
    </row>
    <row r="71" spans="1:26" ht="25.5" hidden="1" customHeight="1" x14ac:dyDescent="0.25">
      <c r="A71" s="75" t="str">
        <f>Student!A65</f>
        <v/>
      </c>
      <c r="B71" s="49" t="str">
        <f>IF(A71="","",Student!B65)</f>
        <v/>
      </c>
      <c r="C71" s="51"/>
      <c r="D71" s="51"/>
      <c r="E71" s="51"/>
      <c r="F71" s="51"/>
      <c r="G71" s="51"/>
      <c r="H71" s="51"/>
      <c r="I71" s="51"/>
      <c r="J71" s="51"/>
      <c r="K71" s="51"/>
      <c r="L71" s="51"/>
      <c r="M71" s="51"/>
      <c r="N71" s="51"/>
      <c r="O71" s="51"/>
      <c r="P71" s="51"/>
      <c r="Q71" s="51"/>
      <c r="R71" s="51"/>
      <c r="S71" s="51"/>
      <c r="T71" s="51"/>
      <c r="U71" s="51"/>
      <c r="V71" s="51"/>
      <c r="W71" s="76" t="str">
        <f t="shared" si="0"/>
        <v/>
      </c>
      <c r="X71" s="76" t="str">
        <f t="shared" si="1"/>
        <v/>
      </c>
      <c r="Y71" s="76" t="str">
        <f t="shared" si="2"/>
        <v/>
      </c>
      <c r="Z71" s="76" t="str">
        <f t="shared" si="3"/>
        <v/>
      </c>
    </row>
    <row r="72" spans="1:26" ht="25.5" hidden="1" customHeight="1" x14ac:dyDescent="0.25">
      <c r="A72" s="75" t="str">
        <f>Student!A66</f>
        <v/>
      </c>
      <c r="B72" s="49" t="str">
        <f>IF(A72="","",Student!B66)</f>
        <v/>
      </c>
      <c r="C72" s="51"/>
      <c r="D72" s="51"/>
      <c r="E72" s="51"/>
      <c r="F72" s="51"/>
      <c r="G72" s="51"/>
      <c r="H72" s="51"/>
      <c r="I72" s="51"/>
      <c r="J72" s="51"/>
      <c r="K72" s="51"/>
      <c r="L72" s="51"/>
      <c r="M72" s="51"/>
      <c r="N72" s="51"/>
      <c r="O72" s="51"/>
      <c r="P72" s="51"/>
      <c r="Q72" s="51"/>
      <c r="R72" s="51"/>
      <c r="S72" s="51"/>
      <c r="T72" s="51"/>
      <c r="U72" s="51"/>
      <c r="V72" s="51"/>
      <c r="W72" s="76" t="str">
        <f t="shared" si="0"/>
        <v/>
      </c>
      <c r="X72" s="76" t="str">
        <f t="shared" si="1"/>
        <v/>
      </c>
      <c r="Y72" s="76" t="str">
        <f t="shared" si="2"/>
        <v/>
      </c>
      <c r="Z72" s="76" t="str">
        <f t="shared" si="3"/>
        <v/>
      </c>
    </row>
    <row r="73" spans="1:26" ht="25.5" hidden="1" customHeight="1" x14ac:dyDescent="0.25">
      <c r="A73" s="75" t="str">
        <f>Student!A67</f>
        <v/>
      </c>
      <c r="B73" s="49" t="str">
        <f>IF(A73="","",Student!B67)</f>
        <v/>
      </c>
      <c r="C73" s="51"/>
      <c r="D73" s="51"/>
      <c r="E73" s="51"/>
      <c r="F73" s="51"/>
      <c r="G73" s="51"/>
      <c r="H73" s="51"/>
      <c r="I73" s="51"/>
      <c r="J73" s="51"/>
      <c r="K73" s="51"/>
      <c r="L73" s="51"/>
      <c r="M73" s="51"/>
      <c r="N73" s="51"/>
      <c r="O73" s="51"/>
      <c r="P73" s="51"/>
      <c r="Q73" s="51"/>
      <c r="R73" s="51"/>
      <c r="S73" s="51"/>
      <c r="T73" s="51"/>
      <c r="U73" s="51"/>
      <c r="V73" s="51"/>
      <c r="W73" s="76" t="str">
        <f t="shared" si="0"/>
        <v/>
      </c>
      <c r="X73" s="76" t="str">
        <f t="shared" si="1"/>
        <v/>
      </c>
      <c r="Y73" s="76" t="str">
        <f t="shared" si="2"/>
        <v/>
      </c>
      <c r="Z73" s="76" t="str">
        <f t="shared" si="3"/>
        <v/>
      </c>
    </row>
    <row r="74" spans="1:26" ht="25.5" hidden="1" customHeight="1" x14ac:dyDescent="0.25">
      <c r="A74" s="75" t="str">
        <f>Student!A68</f>
        <v/>
      </c>
      <c r="B74" s="49" t="str">
        <f>IF(A74="","",Student!B68)</f>
        <v/>
      </c>
      <c r="C74" s="51"/>
      <c r="D74" s="51"/>
      <c r="E74" s="51"/>
      <c r="F74" s="51"/>
      <c r="G74" s="51"/>
      <c r="H74" s="51"/>
      <c r="I74" s="51"/>
      <c r="J74" s="51"/>
      <c r="K74" s="51"/>
      <c r="L74" s="51"/>
      <c r="M74" s="51"/>
      <c r="N74" s="51"/>
      <c r="O74" s="51"/>
      <c r="P74" s="51"/>
      <c r="Q74" s="51"/>
      <c r="R74" s="51"/>
      <c r="S74" s="51"/>
      <c r="T74" s="51"/>
      <c r="U74" s="51"/>
      <c r="V74" s="51"/>
      <c r="W74" s="76" t="str">
        <f t="shared" ref="W74:W104" si="4">IF(C74="","",COUNTIF(C74:V74,$W$8))</f>
        <v/>
      </c>
      <c r="X74" s="76" t="str">
        <f t="shared" ref="X74:X104" si="5">IF(C74="","",COUNTIF(C74:V74,$X$8))</f>
        <v/>
      </c>
      <c r="Y74" s="76" t="str">
        <f t="shared" ref="Y74:Y104" si="6">IF(C74="","",COUNTIF(C74:V74,$Y$8))</f>
        <v/>
      </c>
      <c r="Z74" s="76" t="str">
        <f t="shared" ref="Z74:Z104" si="7">IF(C74="","",(W74*2))</f>
        <v/>
      </c>
    </row>
    <row r="75" spans="1:26" ht="25.5" hidden="1" customHeight="1" x14ac:dyDescent="0.25">
      <c r="A75" s="75" t="str">
        <f>Student!A69</f>
        <v/>
      </c>
      <c r="B75" s="49" t="str">
        <f>IF(A75="","",Student!B69)</f>
        <v/>
      </c>
      <c r="C75" s="51"/>
      <c r="D75" s="51"/>
      <c r="E75" s="51"/>
      <c r="F75" s="51"/>
      <c r="G75" s="51"/>
      <c r="H75" s="51"/>
      <c r="I75" s="51"/>
      <c r="J75" s="51"/>
      <c r="K75" s="51"/>
      <c r="L75" s="51"/>
      <c r="M75" s="51"/>
      <c r="N75" s="51"/>
      <c r="O75" s="51"/>
      <c r="P75" s="51"/>
      <c r="Q75" s="51"/>
      <c r="R75" s="51"/>
      <c r="S75" s="51"/>
      <c r="T75" s="51"/>
      <c r="U75" s="51"/>
      <c r="V75" s="51"/>
      <c r="W75" s="76" t="str">
        <f t="shared" si="4"/>
        <v/>
      </c>
      <c r="X75" s="76" t="str">
        <f t="shared" si="5"/>
        <v/>
      </c>
      <c r="Y75" s="76" t="str">
        <f t="shared" si="6"/>
        <v/>
      </c>
      <c r="Z75" s="76" t="str">
        <f t="shared" si="7"/>
        <v/>
      </c>
    </row>
    <row r="76" spans="1:26" ht="25.5" hidden="1" customHeight="1" x14ac:dyDescent="0.25">
      <c r="A76" s="75" t="str">
        <f>Student!A70</f>
        <v/>
      </c>
      <c r="B76" s="49" t="str">
        <f>IF(A76="","",Student!B70)</f>
        <v/>
      </c>
      <c r="C76" s="51"/>
      <c r="D76" s="51"/>
      <c r="E76" s="51"/>
      <c r="F76" s="51"/>
      <c r="G76" s="51"/>
      <c r="H76" s="51"/>
      <c r="I76" s="51"/>
      <c r="J76" s="51"/>
      <c r="K76" s="51"/>
      <c r="L76" s="51"/>
      <c r="M76" s="51"/>
      <c r="N76" s="51"/>
      <c r="O76" s="51"/>
      <c r="P76" s="51"/>
      <c r="Q76" s="51"/>
      <c r="R76" s="51"/>
      <c r="S76" s="51"/>
      <c r="T76" s="51"/>
      <c r="U76" s="51"/>
      <c r="V76" s="51"/>
      <c r="W76" s="76" t="str">
        <f t="shared" si="4"/>
        <v/>
      </c>
      <c r="X76" s="76" t="str">
        <f t="shared" si="5"/>
        <v/>
      </c>
      <c r="Y76" s="76" t="str">
        <f t="shared" si="6"/>
        <v/>
      </c>
      <c r="Z76" s="76" t="str">
        <f t="shared" si="7"/>
        <v/>
      </c>
    </row>
    <row r="77" spans="1:26" ht="25.5" hidden="1" customHeight="1" x14ac:dyDescent="0.25">
      <c r="A77" s="75" t="str">
        <f>Student!A71</f>
        <v/>
      </c>
      <c r="B77" s="49" t="str">
        <f>IF(A77="","",Student!B71)</f>
        <v/>
      </c>
      <c r="C77" s="51"/>
      <c r="D77" s="51"/>
      <c r="E77" s="51"/>
      <c r="F77" s="51"/>
      <c r="G77" s="51"/>
      <c r="H77" s="51"/>
      <c r="I77" s="51"/>
      <c r="J77" s="51"/>
      <c r="K77" s="51"/>
      <c r="L77" s="51"/>
      <c r="M77" s="51"/>
      <c r="N77" s="51"/>
      <c r="O77" s="51"/>
      <c r="P77" s="51"/>
      <c r="Q77" s="51"/>
      <c r="R77" s="51"/>
      <c r="S77" s="51"/>
      <c r="T77" s="51"/>
      <c r="U77" s="51"/>
      <c r="V77" s="51"/>
      <c r="W77" s="76" t="str">
        <f t="shared" si="4"/>
        <v/>
      </c>
      <c r="X77" s="76" t="str">
        <f t="shared" si="5"/>
        <v/>
      </c>
      <c r="Y77" s="76" t="str">
        <f t="shared" si="6"/>
        <v/>
      </c>
      <c r="Z77" s="76" t="str">
        <f t="shared" si="7"/>
        <v/>
      </c>
    </row>
    <row r="78" spans="1:26" ht="25.5" hidden="1" customHeight="1" x14ac:dyDescent="0.25">
      <c r="A78" s="75" t="str">
        <f>Student!A72</f>
        <v/>
      </c>
      <c r="B78" s="49" t="str">
        <f>IF(A78="","",Student!B72)</f>
        <v/>
      </c>
      <c r="C78" s="51"/>
      <c r="D78" s="51"/>
      <c r="E78" s="51"/>
      <c r="F78" s="51"/>
      <c r="G78" s="51"/>
      <c r="H78" s="51"/>
      <c r="I78" s="51"/>
      <c r="J78" s="51"/>
      <c r="K78" s="51"/>
      <c r="L78" s="51"/>
      <c r="M78" s="51"/>
      <c r="N78" s="51"/>
      <c r="O78" s="51"/>
      <c r="P78" s="51"/>
      <c r="Q78" s="51"/>
      <c r="R78" s="51"/>
      <c r="S78" s="51"/>
      <c r="T78" s="51"/>
      <c r="U78" s="51"/>
      <c r="V78" s="51"/>
      <c r="W78" s="76" t="str">
        <f t="shared" si="4"/>
        <v/>
      </c>
      <c r="X78" s="76" t="str">
        <f t="shared" si="5"/>
        <v/>
      </c>
      <c r="Y78" s="76" t="str">
        <f t="shared" si="6"/>
        <v/>
      </c>
      <c r="Z78" s="76" t="str">
        <f t="shared" si="7"/>
        <v/>
      </c>
    </row>
    <row r="79" spans="1:26" ht="25.5" hidden="1" customHeight="1" x14ac:dyDescent="0.25">
      <c r="A79" s="75" t="str">
        <f>Student!A73</f>
        <v/>
      </c>
      <c r="B79" s="49" t="str">
        <f>IF(A79="","",Student!B73)</f>
        <v/>
      </c>
      <c r="C79" s="51"/>
      <c r="D79" s="51"/>
      <c r="E79" s="51"/>
      <c r="F79" s="51"/>
      <c r="G79" s="51"/>
      <c r="H79" s="51"/>
      <c r="I79" s="51"/>
      <c r="J79" s="51"/>
      <c r="K79" s="51"/>
      <c r="L79" s="51"/>
      <c r="M79" s="51"/>
      <c r="N79" s="51"/>
      <c r="O79" s="51"/>
      <c r="P79" s="51"/>
      <c r="Q79" s="51"/>
      <c r="R79" s="51"/>
      <c r="S79" s="51"/>
      <c r="T79" s="51"/>
      <c r="U79" s="51"/>
      <c r="V79" s="51"/>
      <c r="W79" s="76" t="str">
        <f t="shared" si="4"/>
        <v/>
      </c>
      <c r="X79" s="76" t="str">
        <f t="shared" si="5"/>
        <v/>
      </c>
      <c r="Y79" s="76" t="str">
        <f t="shared" si="6"/>
        <v/>
      </c>
      <c r="Z79" s="76" t="str">
        <f t="shared" si="7"/>
        <v/>
      </c>
    </row>
    <row r="80" spans="1:26" ht="25.5" hidden="1" customHeight="1" x14ac:dyDescent="0.25">
      <c r="A80" s="75" t="str">
        <f>Student!A74</f>
        <v/>
      </c>
      <c r="B80" s="49" t="str">
        <f>IF(A80="","",Student!B74)</f>
        <v/>
      </c>
      <c r="C80" s="51"/>
      <c r="D80" s="51"/>
      <c r="E80" s="51"/>
      <c r="F80" s="51"/>
      <c r="G80" s="51"/>
      <c r="H80" s="51"/>
      <c r="I80" s="51"/>
      <c r="J80" s="51"/>
      <c r="K80" s="51"/>
      <c r="L80" s="51"/>
      <c r="M80" s="51"/>
      <c r="N80" s="51"/>
      <c r="O80" s="51"/>
      <c r="P80" s="51"/>
      <c r="Q80" s="51"/>
      <c r="R80" s="51"/>
      <c r="S80" s="51"/>
      <c r="T80" s="51"/>
      <c r="U80" s="51"/>
      <c r="V80" s="51"/>
      <c r="W80" s="76" t="str">
        <f t="shared" si="4"/>
        <v/>
      </c>
      <c r="X80" s="76" t="str">
        <f t="shared" si="5"/>
        <v/>
      </c>
      <c r="Y80" s="76" t="str">
        <f t="shared" si="6"/>
        <v/>
      </c>
      <c r="Z80" s="76" t="str">
        <f t="shared" si="7"/>
        <v/>
      </c>
    </row>
    <row r="81" spans="1:26" ht="25.5" hidden="1" customHeight="1" x14ac:dyDescent="0.25">
      <c r="A81" s="75" t="str">
        <f>Student!A75</f>
        <v/>
      </c>
      <c r="B81" s="49" t="str">
        <f>IF(A81="","",Student!B75)</f>
        <v/>
      </c>
      <c r="C81" s="51"/>
      <c r="D81" s="51"/>
      <c r="E81" s="51"/>
      <c r="F81" s="51"/>
      <c r="G81" s="51"/>
      <c r="H81" s="51"/>
      <c r="I81" s="51"/>
      <c r="J81" s="51"/>
      <c r="K81" s="51"/>
      <c r="L81" s="51"/>
      <c r="M81" s="51"/>
      <c r="N81" s="51"/>
      <c r="O81" s="51"/>
      <c r="P81" s="51"/>
      <c r="Q81" s="51"/>
      <c r="R81" s="51"/>
      <c r="S81" s="51"/>
      <c r="T81" s="51"/>
      <c r="U81" s="51"/>
      <c r="V81" s="51"/>
      <c r="W81" s="76" t="str">
        <f t="shared" si="4"/>
        <v/>
      </c>
      <c r="X81" s="76" t="str">
        <f t="shared" si="5"/>
        <v/>
      </c>
      <c r="Y81" s="76" t="str">
        <f t="shared" si="6"/>
        <v/>
      </c>
      <c r="Z81" s="76" t="str">
        <f t="shared" si="7"/>
        <v/>
      </c>
    </row>
    <row r="82" spans="1:26" ht="25.5" hidden="1" customHeight="1" x14ac:dyDescent="0.25">
      <c r="A82" s="75" t="str">
        <f>Student!A76</f>
        <v/>
      </c>
      <c r="B82" s="49" t="str">
        <f>IF(A82="","",Student!B76)</f>
        <v/>
      </c>
      <c r="C82" s="51"/>
      <c r="D82" s="51"/>
      <c r="E82" s="51"/>
      <c r="F82" s="51"/>
      <c r="G82" s="51"/>
      <c r="H82" s="51"/>
      <c r="I82" s="51"/>
      <c r="J82" s="51"/>
      <c r="K82" s="51"/>
      <c r="L82" s="51"/>
      <c r="M82" s="51"/>
      <c r="N82" s="51"/>
      <c r="O82" s="51"/>
      <c r="P82" s="51"/>
      <c r="Q82" s="51"/>
      <c r="R82" s="51"/>
      <c r="S82" s="51"/>
      <c r="T82" s="51"/>
      <c r="U82" s="51"/>
      <c r="V82" s="51"/>
      <c r="W82" s="76" t="str">
        <f t="shared" si="4"/>
        <v/>
      </c>
      <c r="X82" s="76" t="str">
        <f t="shared" si="5"/>
        <v/>
      </c>
      <c r="Y82" s="76" t="str">
        <f t="shared" si="6"/>
        <v/>
      </c>
      <c r="Z82" s="76" t="str">
        <f t="shared" si="7"/>
        <v/>
      </c>
    </row>
    <row r="83" spans="1:26" ht="25.5" hidden="1" customHeight="1" x14ac:dyDescent="0.25">
      <c r="A83" s="75" t="str">
        <f>Student!A77</f>
        <v/>
      </c>
      <c r="B83" s="49" t="str">
        <f>IF(A83="","",Student!B77)</f>
        <v/>
      </c>
      <c r="C83" s="51"/>
      <c r="D83" s="51"/>
      <c r="E83" s="51"/>
      <c r="F83" s="51"/>
      <c r="G83" s="51"/>
      <c r="H83" s="51"/>
      <c r="I83" s="51"/>
      <c r="J83" s="51"/>
      <c r="K83" s="51"/>
      <c r="L83" s="51"/>
      <c r="M83" s="51"/>
      <c r="N83" s="51"/>
      <c r="O83" s="51"/>
      <c r="P83" s="51"/>
      <c r="Q83" s="51"/>
      <c r="R83" s="51"/>
      <c r="S83" s="51"/>
      <c r="T83" s="51"/>
      <c r="U83" s="51"/>
      <c r="V83" s="51"/>
      <c r="W83" s="76" t="str">
        <f t="shared" si="4"/>
        <v/>
      </c>
      <c r="X83" s="76" t="str">
        <f t="shared" si="5"/>
        <v/>
      </c>
      <c r="Y83" s="76" t="str">
        <f t="shared" si="6"/>
        <v/>
      </c>
      <c r="Z83" s="76" t="str">
        <f t="shared" si="7"/>
        <v/>
      </c>
    </row>
    <row r="84" spans="1:26" ht="25.5" hidden="1" customHeight="1" x14ac:dyDescent="0.25">
      <c r="A84" s="75" t="str">
        <f>Student!A78</f>
        <v/>
      </c>
      <c r="B84" s="49" t="str">
        <f>IF(A84="","",Student!B78)</f>
        <v/>
      </c>
      <c r="C84" s="51"/>
      <c r="D84" s="51"/>
      <c r="E84" s="51"/>
      <c r="F84" s="51"/>
      <c r="G84" s="51"/>
      <c r="H84" s="51"/>
      <c r="I84" s="51"/>
      <c r="J84" s="51"/>
      <c r="K84" s="51"/>
      <c r="L84" s="51"/>
      <c r="M84" s="51"/>
      <c r="N84" s="51"/>
      <c r="O84" s="51"/>
      <c r="P84" s="51"/>
      <c r="Q84" s="51"/>
      <c r="R84" s="51"/>
      <c r="S84" s="51"/>
      <c r="T84" s="51"/>
      <c r="U84" s="51"/>
      <c r="V84" s="51"/>
      <c r="W84" s="76" t="str">
        <f t="shared" si="4"/>
        <v/>
      </c>
      <c r="X84" s="76" t="str">
        <f t="shared" si="5"/>
        <v/>
      </c>
      <c r="Y84" s="76" t="str">
        <f t="shared" si="6"/>
        <v/>
      </c>
      <c r="Z84" s="76" t="str">
        <f t="shared" si="7"/>
        <v/>
      </c>
    </row>
    <row r="85" spans="1:26" ht="25.5" hidden="1" customHeight="1" x14ac:dyDescent="0.25">
      <c r="A85" s="75" t="str">
        <f>Student!A79</f>
        <v/>
      </c>
      <c r="B85" s="49" t="str">
        <f>IF(A85="","",Student!B79)</f>
        <v/>
      </c>
      <c r="C85" s="51"/>
      <c r="D85" s="51"/>
      <c r="E85" s="51"/>
      <c r="F85" s="51"/>
      <c r="G85" s="51"/>
      <c r="H85" s="51"/>
      <c r="I85" s="51"/>
      <c r="J85" s="51"/>
      <c r="K85" s="51"/>
      <c r="L85" s="51"/>
      <c r="M85" s="51"/>
      <c r="N85" s="51"/>
      <c r="O85" s="51"/>
      <c r="P85" s="51"/>
      <c r="Q85" s="51"/>
      <c r="R85" s="51"/>
      <c r="S85" s="51"/>
      <c r="T85" s="51"/>
      <c r="U85" s="51"/>
      <c r="V85" s="51"/>
      <c r="W85" s="76" t="str">
        <f t="shared" si="4"/>
        <v/>
      </c>
      <c r="X85" s="76" t="str">
        <f t="shared" si="5"/>
        <v/>
      </c>
      <c r="Y85" s="76" t="str">
        <f t="shared" si="6"/>
        <v/>
      </c>
      <c r="Z85" s="76" t="str">
        <f t="shared" si="7"/>
        <v/>
      </c>
    </row>
    <row r="86" spans="1:26" ht="25.5" hidden="1" customHeight="1" x14ac:dyDescent="0.25">
      <c r="A86" s="75" t="str">
        <f>Student!A80</f>
        <v/>
      </c>
      <c r="B86" s="49" t="str">
        <f>IF(A86="","",Student!B80)</f>
        <v/>
      </c>
      <c r="C86" s="51"/>
      <c r="D86" s="51"/>
      <c r="E86" s="51"/>
      <c r="F86" s="51"/>
      <c r="G86" s="51"/>
      <c r="H86" s="51"/>
      <c r="I86" s="51"/>
      <c r="J86" s="51"/>
      <c r="K86" s="51"/>
      <c r="L86" s="51"/>
      <c r="M86" s="51"/>
      <c r="N86" s="51"/>
      <c r="O86" s="51"/>
      <c r="P86" s="51"/>
      <c r="Q86" s="51"/>
      <c r="R86" s="51"/>
      <c r="S86" s="51"/>
      <c r="T86" s="51"/>
      <c r="U86" s="51"/>
      <c r="V86" s="51"/>
      <c r="W86" s="76" t="str">
        <f t="shared" si="4"/>
        <v/>
      </c>
      <c r="X86" s="76" t="str">
        <f t="shared" si="5"/>
        <v/>
      </c>
      <c r="Y86" s="76" t="str">
        <f t="shared" si="6"/>
        <v/>
      </c>
      <c r="Z86" s="76" t="str">
        <f t="shared" si="7"/>
        <v/>
      </c>
    </row>
    <row r="87" spans="1:26" ht="25.5" hidden="1" customHeight="1" x14ac:dyDescent="0.25">
      <c r="A87" s="75" t="str">
        <f>Student!A81</f>
        <v/>
      </c>
      <c r="B87" s="49" t="str">
        <f>IF(A87="","",Student!B81)</f>
        <v/>
      </c>
      <c r="C87" s="51"/>
      <c r="D87" s="51"/>
      <c r="E87" s="51"/>
      <c r="F87" s="51"/>
      <c r="G87" s="51"/>
      <c r="H87" s="51"/>
      <c r="I87" s="51"/>
      <c r="J87" s="51"/>
      <c r="K87" s="51"/>
      <c r="L87" s="51"/>
      <c r="M87" s="51"/>
      <c r="N87" s="51"/>
      <c r="O87" s="51"/>
      <c r="P87" s="51"/>
      <c r="Q87" s="51"/>
      <c r="R87" s="51"/>
      <c r="S87" s="51"/>
      <c r="T87" s="51"/>
      <c r="U87" s="51"/>
      <c r="V87" s="51"/>
      <c r="W87" s="76" t="str">
        <f t="shared" si="4"/>
        <v/>
      </c>
      <c r="X87" s="76" t="str">
        <f t="shared" si="5"/>
        <v/>
      </c>
      <c r="Y87" s="76" t="str">
        <f t="shared" si="6"/>
        <v/>
      </c>
      <c r="Z87" s="76" t="str">
        <f t="shared" si="7"/>
        <v/>
      </c>
    </row>
    <row r="88" spans="1:26" ht="25.5" hidden="1" customHeight="1" x14ac:dyDescent="0.25">
      <c r="A88" s="75" t="str">
        <f>Student!A82</f>
        <v/>
      </c>
      <c r="B88" s="49" t="str">
        <f>IF(A88="","",Student!B82)</f>
        <v/>
      </c>
      <c r="C88" s="51"/>
      <c r="D88" s="51"/>
      <c r="E88" s="51"/>
      <c r="F88" s="51"/>
      <c r="G88" s="51"/>
      <c r="H88" s="51"/>
      <c r="I88" s="51"/>
      <c r="J88" s="51"/>
      <c r="K88" s="51"/>
      <c r="L88" s="51"/>
      <c r="M88" s="51"/>
      <c r="N88" s="51"/>
      <c r="O88" s="51"/>
      <c r="P88" s="51"/>
      <c r="Q88" s="51"/>
      <c r="R88" s="51"/>
      <c r="S88" s="51"/>
      <c r="T88" s="51"/>
      <c r="U88" s="51"/>
      <c r="V88" s="51"/>
      <c r="W88" s="76" t="str">
        <f t="shared" si="4"/>
        <v/>
      </c>
      <c r="X88" s="76" t="str">
        <f t="shared" si="5"/>
        <v/>
      </c>
      <c r="Y88" s="76" t="str">
        <f t="shared" si="6"/>
        <v/>
      </c>
      <c r="Z88" s="76" t="str">
        <f t="shared" si="7"/>
        <v/>
      </c>
    </row>
    <row r="89" spans="1:26" ht="25.5" hidden="1" customHeight="1" x14ac:dyDescent="0.25">
      <c r="A89" s="75" t="str">
        <f>Student!A83</f>
        <v/>
      </c>
      <c r="B89" s="49" t="str">
        <f>IF(A89="","",Student!B83)</f>
        <v/>
      </c>
      <c r="C89" s="51"/>
      <c r="D89" s="51"/>
      <c r="E89" s="51"/>
      <c r="F89" s="51"/>
      <c r="G89" s="51"/>
      <c r="H89" s="51"/>
      <c r="I89" s="51"/>
      <c r="J89" s="51"/>
      <c r="K89" s="51"/>
      <c r="L89" s="51"/>
      <c r="M89" s="51"/>
      <c r="N89" s="51"/>
      <c r="O89" s="51"/>
      <c r="P89" s="51"/>
      <c r="Q89" s="51"/>
      <c r="R89" s="51"/>
      <c r="S89" s="51"/>
      <c r="T89" s="51"/>
      <c r="U89" s="51"/>
      <c r="V89" s="51"/>
      <c r="W89" s="76" t="str">
        <f t="shared" si="4"/>
        <v/>
      </c>
      <c r="X89" s="76" t="str">
        <f t="shared" si="5"/>
        <v/>
      </c>
      <c r="Y89" s="76" t="str">
        <f t="shared" si="6"/>
        <v/>
      </c>
      <c r="Z89" s="76" t="str">
        <f t="shared" si="7"/>
        <v/>
      </c>
    </row>
    <row r="90" spans="1:26" ht="25.5" hidden="1" customHeight="1" x14ac:dyDescent="0.25">
      <c r="A90" s="75" t="str">
        <f>Student!A84</f>
        <v/>
      </c>
      <c r="B90" s="49" t="str">
        <f>IF(A90="","",Student!B84)</f>
        <v/>
      </c>
      <c r="C90" s="51"/>
      <c r="D90" s="51"/>
      <c r="E90" s="51"/>
      <c r="F90" s="51"/>
      <c r="G90" s="51"/>
      <c r="H90" s="51"/>
      <c r="I90" s="51"/>
      <c r="J90" s="51"/>
      <c r="K90" s="51"/>
      <c r="L90" s="51"/>
      <c r="M90" s="51"/>
      <c r="N90" s="51"/>
      <c r="O90" s="51"/>
      <c r="P90" s="51"/>
      <c r="Q90" s="51"/>
      <c r="R90" s="51"/>
      <c r="S90" s="51"/>
      <c r="T90" s="51"/>
      <c r="U90" s="51"/>
      <c r="V90" s="51"/>
      <c r="W90" s="76" t="str">
        <f t="shared" si="4"/>
        <v/>
      </c>
      <c r="X90" s="76" t="str">
        <f t="shared" si="5"/>
        <v/>
      </c>
      <c r="Y90" s="76" t="str">
        <f t="shared" si="6"/>
        <v/>
      </c>
      <c r="Z90" s="76" t="str">
        <f t="shared" si="7"/>
        <v/>
      </c>
    </row>
    <row r="91" spans="1:26" ht="25.5" hidden="1" customHeight="1" x14ac:dyDescent="0.25">
      <c r="A91" s="75" t="str">
        <f>Student!A85</f>
        <v/>
      </c>
      <c r="B91" s="49" t="str">
        <f>IF(A91="","",Student!B85)</f>
        <v/>
      </c>
      <c r="C91" s="51"/>
      <c r="D91" s="51"/>
      <c r="E91" s="51"/>
      <c r="F91" s="51"/>
      <c r="G91" s="51"/>
      <c r="H91" s="51"/>
      <c r="I91" s="51"/>
      <c r="J91" s="51"/>
      <c r="K91" s="51"/>
      <c r="L91" s="51"/>
      <c r="M91" s="51"/>
      <c r="N91" s="51"/>
      <c r="O91" s="51"/>
      <c r="P91" s="51"/>
      <c r="Q91" s="51"/>
      <c r="R91" s="51"/>
      <c r="S91" s="51"/>
      <c r="T91" s="51"/>
      <c r="U91" s="51"/>
      <c r="V91" s="51"/>
      <c r="W91" s="76" t="str">
        <f t="shared" si="4"/>
        <v/>
      </c>
      <c r="X91" s="76" t="str">
        <f t="shared" si="5"/>
        <v/>
      </c>
      <c r="Y91" s="76" t="str">
        <f t="shared" si="6"/>
        <v/>
      </c>
      <c r="Z91" s="76" t="str">
        <f t="shared" si="7"/>
        <v/>
      </c>
    </row>
    <row r="92" spans="1:26" ht="25.5" hidden="1" customHeight="1" x14ac:dyDescent="0.25">
      <c r="A92" s="75" t="str">
        <f>Student!A86</f>
        <v/>
      </c>
      <c r="B92" s="49" t="str">
        <f>IF(A92="","",Student!B86)</f>
        <v/>
      </c>
      <c r="C92" s="51"/>
      <c r="D92" s="51"/>
      <c r="E92" s="51"/>
      <c r="F92" s="51"/>
      <c r="G92" s="51"/>
      <c r="H92" s="51"/>
      <c r="I92" s="51"/>
      <c r="J92" s="51"/>
      <c r="K92" s="51"/>
      <c r="L92" s="51"/>
      <c r="M92" s="51"/>
      <c r="N92" s="51"/>
      <c r="O92" s="51"/>
      <c r="P92" s="51"/>
      <c r="Q92" s="51"/>
      <c r="R92" s="51"/>
      <c r="S92" s="51"/>
      <c r="T92" s="51"/>
      <c r="U92" s="51"/>
      <c r="V92" s="51"/>
      <c r="W92" s="76" t="str">
        <f t="shared" si="4"/>
        <v/>
      </c>
      <c r="X92" s="76" t="str">
        <f t="shared" si="5"/>
        <v/>
      </c>
      <c r="Y92" s="76" t="str">
        <f t="shared" si="6"/>
        <v/>
      </c>
      <c r="Z92" s="76" t="str">
        <f t="shared" si="7"/>
        <v/>
      </c>
    </row>
    <row r="93" spans="1:26" ht="25.5" hidden="1" customHeight="1" x14ac:dyDescent="0.25">
      <c r="A93" s="75" t="str">
        <f>Student!A87</f>
        <v/>
      </c>
      <c r="B93" s="49" t="str">
        <f>IF(A93="","",Student!B87)</f>
        <v/>
      </c>
      <c r="C93" s="51"/>
      <c r="D93" s="51"/>
      <c r="E93" s="51"/>
      <c r="F93" s="51"/>
      <c r="G93" s="51"/>
      <c r="H93" s="51"/>
      <c r="I93" s="51"/>
      <c r="J93" s="51"/>
      <c r="K93" s="51"/>
      <c r="L93" s="51"/>
      <c r="M93" s="51"/>
      <c r="N93" s="51"/>
      <c r="O93" s="51"/>
      <c r="P93" s="51"/>
      <c r="Q93" s="51"/>
      <c r="R93" s="51"/>
      <c r="S93" s="51"/>
      <c r="T93" s="51"/>
      <c r="U93" s="51"/>
      <c r="V93" s="51"/>
      <c r="W93" s="76" t="str">
        <f t="shared" si="4"/>
        <v/>
      </c>
      <c r="X93" s="76" t="str">
        <f t="shared" si="5"/>
        <v/>
      </c>
      <c r="Y93" s="76" t="str">
        <f t="shared" si="6"/>
        <v/>
      </c>
      <c r="Z93" s="76" t="str">
        <f t="shared" si="7"/>
        <v/>
      </c>
    </row>
    <row r="94" spans="1:26" ht="25.5" hidden="1" customHeight="1" x14ac:dyDescent="0.25">
      <c r="A94" s="75" t="str">
        <f>Student!A88</f>
        <v/>
      </c>
      <c r="B94" s="49" t="str">
        <f>IF(A94="","",Student!B88)</f>
        <v/>
      </c>
      <c r="C94" s="51"/>
      <c r="D94" s="51"/>
      <c r="E94" s="51"/>
      <c r="F94" s="51"/>
      <c r="G94" s="51"/>
      <c r="H94" s="51"/>
      <c r="I94" s="51"/>
      <c r="J94" s="51"/>
      <c r="K94" s="51"/>
      <c r="L94" s="51"/>
      <c r="M94" s="51"/>
      <c r="N94" s="51"/>
      <c r="O94" s="51"/>
      <c r="P94" s="51"/>
      <c r="Q94" s="51"/>
      <c r="R94" s="51"/>
      <c r="S94" s="51"/>
      <c r="T94" s="51"/>
      <c r="U94" s="51"/>
      <c r="V94" s="51"/>
      <c r="W94" s="76" t="str">
        <f t="shared" si="4"/>
        <v/>
      </c>
      <c r="X94" s="76" t="str">
        <f t="shared" si="5"/>
        <v/>
      </c>
      <c r="Y94" s="76" t="str">
        <f t="shared" si="6"/>
        <v/>
      </c>
      <c r="Z94" s="76" t="str">
        <f t="shared" si="7"/>
        <v/>
      </c>
    </row>
    <row r="95" spans="1:26" ht="25.5" hidden="1" customHeight="1" x14ac:dyDescent="0.25">
      <c r="A95" s="75" t="str">
        <f>Student!A89</f>
        <v/>
      </c>
      <c r="B95" s="49" t="str">
        <f>IF(A95="","",Student!B89)</f>
        <v/>
      </c>
      <c r="C95" s="51"/>
      <c r="D95" s="51"/>
      <c r="E95" s="51"/>
      <c r="F95" s="51"/>
      <c r="G95" s="51"/>
      <c r="H95" s="51"/>
      <c r="I95" s="51"/>
      <c r="J95" s="51"/>
      <c r="K95" s="51"/>
      <c r="L95" s="51"/>
      <c r="M95" s="51"/>
      <c r="N95" s="51"/>
      <c r="O95" s="51"/>
      <c r="P95" s="51"/>
      <c r="Q95" s="51"/>
      <c r="R95" s="51"/>
      <c r="S95" s="51"/>
      <c r="T95" s="51"/>
      <c r="U95" s="51"/>
      <c r="V95" s="51"/>
      <c r="W95" s="76" t="str">
        <f t="shared" si="4"/>
        <v/>
      </c>
      <c r="X95" s="76" t="str">
        <f t="shared" si="5"/>
        <v/>
      </c>
      <c r="Y95" s="76" t="str">
        <f t="shared" si="6"/>
        <v/>
      </c>
      <c r="Z95" s="76" t="str">
        <f t="shared" si="7"/>
        <v/>
      </c>
    </row>
    <row r="96" spans="1:26" ht="25.5" hidden="1" customHeight="1" x14ac:dyDescent="0.25">
      <c r="A96" s="75" t="str">
        <f>Student!A90</f>
        <v/>
      </c>
      <c r="B96" s="49" t="str">
        <f>IF(A96="","",Student!B90)</f>
        <v/>
      </c>
      <c r="C96" s="51"/>
      <c r="D96" s="51"/>
      <c r="E96" s="51"/>
      <c r="F96" s="51"/>
      <c r="G96" s="51"/>
      <c r="H96" s="51"/>
      <c r="I96" s="51"/>
      <c r="J96" s="51"/>
      <c r="K96" s="51"/>
      <c r="L96" s="51"/>
      <c r="M96" s="51"/>
      <c r="N96" s="51"/>
      <c r="O96" s="51"/>
      <c r="P96" s="51"/>
      <c r="Q96" s="51"/>
      <c r="R96" s="51"/>
      <c r="S96" s="51"/>
      <c r="T96" s="51"/>
      <c r="U96" s="51"/>
      <c r="V96" s="51"/>
      <c r="W96" s="76" t="str">
        <f t="shared" si="4"/>
        <v/>
      </c>
      <c r="X96" s="76" t="str">
        <f t="shared" si="5"/>
        <v/>
      </c>
      <c r="Y96" s="76" t="str">
        <f t="shared" si="6"/>
        <v/>
      </c>
      <c r="Z96" s="76" t="str">
        <f t="shared" si="7"/>
        <v/>
      </c>
    </row>
    <row r="97" spans="1:26" ht="25.5" hidden="1" customHeight="1" x14ac:dyDescent="0.25">
      <c r="A97" s="75" t="str">
        <f>Student!A91</f>
        <v/>
      </c>
      <c r="B97" s="49" t="str">
        <f>IF(A97="","",Student!B91)</f>
        <v/>
      </c>
      <c r="C97" s="51"/>
      <c r="D97" s="51"/>
      <c r="E97" s="51"/>
      <c r="F97" s="51"/>
      <c r="G97" s="51"/>
      <c r="H97" s="51"/>
      <c r="I97" s="51"/>
      <c r="J97" s="51"/>
      <c r="K97" s="51"/>
      <c r="L97" s="51"/>
      <c r="M97" s="51"/>
      <c r="N97" s="51"/>
      <c r="O97" s="51"/>
      <c r="P97" s="51"/>
      <c r="Q97" s="51"/>
      <c r="R97" s="51"/>
      <c r="S97" s="51"/>
      <c r="T97" s="51"/>
      <c r="U97" s="51"/>
      <c r="V97" s="51"/>
      <c r="W97" s="76" t="str">
        <f t="shared" si="4"/>
        <v/>
      </c>
      <c r="X97" s="76" t="str">
        <f t="shared" si="5"/>
        <v/>
      </c>
      <c r="Y97" s="76" t="str">
        <f t="shared" si="6"/>
        <v/>
      </c>
      <c r="Z97" s="76" t="str">
        <f t="shared" si="7"/>
        <v/>
      </c>
    </row>
    <row r="98" spans="1:26" ht="25.5" hidden="1" customHeight="1" x14ac:dyDescent="0.25">
      <c r="A98" s="75" t="str">
        <f>Student!A92</f>
        <v/>
      </c>
      <c r="B98" s="49" t="str">
        <f>IF(A98="","",Student!B92)</f>
        <v/>
      </c>
      <c r="C98" s="51"/>
      <c r="D98" s="51"/>
      <c r="E98" s="51"/>
      <c r="F98" s="51"/>
      <c r="G98" s="51"/>
      <c r="H98" s="51"/>
      <c r="I98" s="51"/>
      <c r="J98" s="51"/>
      <c r="K98" s="51"/>
      <c r="L98" s="51"/>
      <c r="M98" s="51"/>
      <c r="N98" s="51"/>
      <c r="O98" s="51"/>
      <c r="P98" s="51"/>
      <c r="Q98" s="51"/>
      <c r="R98" s="51"/>
      <c r="S98" s="51"/>
      <c r="T98" s="51"/>
      <c r="U98" s="51"/>
      <c r="V98" s="51"/>
      <c r="W98" s="76" t="str">
        <f t="shared" si="4"/>
        <v/>
      </c>
      <c r="X98" s="76" t="str">
        <f t="shared" si="5"/>
        <v/>
      </c>
      <c r="Y98" s="76" t="str">
        <f t="shared" si="6"/>
        <v/>
      </c>
      <c r="Z98" s="76" t="str">
        <f t="shared" si="7"/>
        <v/>
      </c>
    </row>
    <row r="99" spans="1:26" ht="25.5" hidden="1" customHeight="1" x14ac:dyDescent="0.25">
      <c r="A99" s="75" t="str">
        <f>Student!A93</f>
        <v/>
      </c>
      <c r="B99" s="49" t="str">
        <f>IF(A99="","",Student!B93)</f>
        <v/>
      </c>
      <c r="C99" s="51"/>
      <c r="D99" s="51"/>
      <c r="E99" s="51"/>
      <c r="F99" s="51"/>
      <c r="G99" s="51"/>
      <c r="H99" s="51"/>
      <c r="I99" s="51"/>
      <c r="J99" s="51"/>
      <c r="K99" s="51"/>
      <c r="L99" s="51"/>
      <c r="M99" s="51"/>
      <c r="N99" s="51"/>
      <c r="O99" s="51"/>
      <c r="P99" s="51"/>
      <c r="Q99" s="51"/>
      <c r="R99" s="51"/>
      <c r="S99" s="51"/>
      <c r="T99" s="51"/>
      <c r="U99" s="51"/>
      <c r="V99" s="51"/>
      <c r="W99" s="76" t="str">
        <f t="shared" si="4"/>
        <v/>
      </c>
      <c r="X99" s="76" t="str">
        <f t="shared" si="5"/>
        <v/>
      </c>
      <c r="Y99" s="76" t="str">
        <f t="shared" si="6"/>
        <v/>
      </c>
      <c r="Z99" s="76" t="str">
        <f t="shared" si="7"/>
        <v/>
      </c>
    </row>
    <row r="100" spans="1:26" ht="25.5" hidden="1" customHeight="1" x14ac:dyDescent="0.25">
      <c r="A100" s="75" t="str">
        <f>Student!A94</f>
        <v/>
      </c>
      <c r="B100" s="49" t="str">
        <f>IF(A100="","",Student!B94)</f>
        <v/>
      </c>
      <c r="C100" s="51"/>
      <c r="D100" s="51"/>
      <c r="E100" s="51"/>
      <c r="F100" s="51"/>
      <c r="G100" s="51"/>
      <c r="H100" s="51"/>
      <c r="I100" s="51"/>
      <c r="J100" s="51"/>
      <c r="K100" s="51"/>
      <c r="L100" s="51"/>
      <c r="M100" s="51"/>
      <c r="N100" s="51"/>
      <c r="O100" s="51"/>
      <c r="P100" s="51"/>
      <c r="Q100" s="51"/>
      <c r="R100" s="51"/>
      <c r="S100" s="51"/>
      <c r="T100" s="51"/>
      <c r="U100" s="51"/>
      <c r="V100" s="51"/>
      <c r="W100" s="76" t="str">
        <f t="shared" si="4"/>
        <v/>
      </c>
      <c r="X100" s="76" t="str">
        <f t="shared" si="5"/>
        <v/>
      </c>
      <c r="Y100" s="76" t="str">
        <f t="shared" si="6"/>
        <v/>
      </c>
      <c r="Z100" s="76" t="str">
        <f t="shared" si="7"/>
        <v/>
      </c>
    </row>
    <row r="101" spans="1:26" ht="25.5" hidden="1" customHeight="1" x14ac:dyDescent="0.25">
      <c r="A101" s="75" t="str">
        <f>Student!A95</f>
        <v/>
      </c>
      <c r="B101" s="49" t="str">
        <f>IF(A101="","",Student!B95)</f>
        <v/>
      </c>
      <c r="C101" s="51"/>
      <c r="D101" s="51"/>
      <c r="E101" s="51"/>
      <c r="F101" s="51"/>
      <c r="G101" s="51"/>
      <c r="H101" s="51"/>
      <c r="I101" s="51"/>
      <c r="J101" s="51"/>
      <c r="K101" s="51"/>
      <c r="L101" s="51"/>
      <c r="M101" s="51"/>
      <c r="N101" s="51"/>
      <c r="O101" s="51"/>
      <c r="P101" s="51"/>
      <c r="Q101" s="51"/>
      <c r="R101" s="51"/>
      <c r="S101" s="51"/>
      <c r="T101" s="51"/>
      <c r="U101" s="51"/>
      <c r="V101" s="51"/>
      <c r="W101" s="76" t="str">
        <f t="shared" si="4"/>
        <v/>
      </c>
      <c r="X101" s="76" t="str">
        <f t="shared" si="5"/>
        <v/>
      </c>
      <c r="Y101" s="76" t="str">
        <f t="shared" si="6"/>
        <v/>
      </c>
      <c r="Z101" s="76" t="str">
        <f t="shared" si="7"/>
        <v/>
      </c>
    </row>
    <row r="102" spans="1:26" ht="25.5" hidden="1" customHeight="1" x14ac:dyDescent="0.25">
      <c r="A102" s="75" t="str">
        <f>Student!A96</f>
        <v/>
      </c>
      <c r="B102" s="49" t="str">
        <f>IF(A102="","",Student!B96)</f>
        <v/>
      </c>
      <c r="C102" s="51"/>
      <c r="D102" s="51"/>
      <c r="E102" s="51"/>
      <c r="F102" s="51"/>
      <c r="G102" s="51"/>
      <c r="H102" s="51"/>
      <c r="I102" s="51"/>
      <c r="J102" s="51"/>
      <c r="K102" s="51"/>
      <c r="L102" s="51"/>
      <c r="M102" s="51"/>
      <c r="N102" s="51"/>
      <c r="O102" s="51"/>
      <c r="P102" s="51"/>
      <c r="Q102" s="51"/>
      <c r="R102" s="51"/>
      <c r="S102" s="51"/>
      <c r="T102" s="51"/>
      <c r="U102" s="51"/>
      <c r="V102" s="51"/>
      <c r="W102" s="76" t="str">
        <f t="shared" si="4"/>
        <v/>
      </c>
      <c r="X102" s="76" t="str">
        <f t="shared" si="5"/>
        <v/>
      </c>
      <c r="Y102" s="76" t="str">
        <f t="shared" si="6"/>
        <v/>
      </c>
      <c r="Z102" s="76" t="str">
        <f t="shared" si="7"/>
        <v/>
      </c>
    </row>
    <row r="103" spans="1:26" ht="25.5" hidden="1" customHeight="1" x14ac:dyDescent="0.25">
      <c r="A103" s="75" t="str">
        <f>Student!A97</f>
        <v/>
      </c>
      <c r="B103" s="49" t="str">
        <f>IF(A103="","",Student!B97)</f>
        <v/>
      </c>
      <c r="C103" s="51"/>
      <c r="D103" s="51"/>
      <c r="E103" s="51"/>
      <c r="F103" s="51"/>
      <c r="G103" s="51"/>
      <c r="H103" s="51"/>
      <c r="I103" s="51"/>
      <c r="J103" s="51"/>
      <c r="K103" s="51"/>
      <c r="L103" s="51"/>
      <c r="M103" s="51"/>
      <c r="N103" s="51"/>
      <c r="O103" s="51"/>
      <c r="P103" s="51"/>
      <c r="Q103" s="51"/>
      <c r="R103" s="51"/>
      <c r="S103" s="51"/>
      <c r="T103" s="51"/>
      <c r="U103" s="51"/>
      <c r="V103" s="51"/>
      <c r="W103" s="76" t="str">
        <f t="shared" si="4"/>
        <v/>
      </c>
      <c r="X103" s="76" t="str">
        <f t="shared" si="5"/>
        <v/>
      </c>
      <c r="Y103" s="76" t="str">
        <f t="shared" si="6"/>
        <v/>
      </c>
      <c r="Z103" s="76" t="str">
        <f t="shared" si="7"/>
        <v/>
      </c>
    </row>
    <row r="104" spans="1:26" ht="25.5" hidden="1" customHeight="1" x14ac:dyDescent="0.25">
      <c r="A104" s="75" t="str">
        <f>Student!A98</f>
        <v/>
      </c>
      <c r="B104" s="49" t="str">
        <f>IF(A104="","",Student!B98)</f>
        <v/>
      </c>
      <c r="C104" s="51"/>
      <c r="D104" s="51"/>
      <c r="E104" s="51"/>
      <c r="F104" s="51"/>
      <c r="G104" s="51"/>
      <c r="H104" s="51"/>
      <c r="I104" s="51"/>
      <c r="J104" s="51"/>
      <c r="K104" s="51"/>
      <c r="L104" s="51"/>
      <c r="M104" s="51"/>
      <c r="N104" s="51"/>
      <c r="O104" s="51"/>
      <c r="P104" s="51"/>
      <c r="Q104" s="51"/>
      <c r="R104" s="51"/>
      <c r="S104" s="51"/>
      <c r="T104" s="51"/>
      <c r="U104" s="51"/>
      <c r="V104" s="51"/>
      <c r="W104" s="76" t="str">
        <f t="shared" si="4"/>
        <v/>
      </c>
      <c r="X104" s="76" t="str">
        <f t="shared" si="5"/>
        <v/>
      </c>
      <c r="Y104" s="76" t="str">
        <f t="shared" si="6"/>
        <v/>
      </c>
      <c r="Z104" s="76" t="str">
        <f t="shared" si="7"/>
        <v/>
      </c>
    </row>
    <row r="108" spans="1:26" ht="20.25" x14ac:dyDescent="0.35">
      <c r="A108" s="11"/>
      <c r="B108" s="11" t="s">
        <v>40</v>
      </c>
      <c r="C108" s="11"/>
      <c r="D108" s="11"/>
      <c r="E108" s="11"/>
      <c r="F108" s="11"/>
      <c r="G108" s="11"/>
      <c r="H108" s="11"/>
      <c r="I108" s="11"/>
      <c r="J108" s="11"/>
      <c r="K108" s="11"/>
      <c r="L108" s="11"/>
      <c r="M108" s="11"/>
      <c r="N108" s="11"/>
      <c r="O108" s="11"/>
      <c r="P108" s="11"/>
      <c r="Q108" s="11"/>
      <c r="R108" s="11" t="s">
        <v>41</v>
      </c>
      <c r="S108" s="11"/>
      <c r="T108" s="11"/>
      <c r="U108" s="11"/>
      <c r="V108" s="11"/>
      <c r="W108" s="11"/>
      <c r="X108" s="11"/>
      <c r="Y108" s="11"/>
      <c r="Z108" s="11"/>
    </row>
  </sheetData>
  <sheetProtection password="CCE5" sheet="1" objects="1" scenarios="1" formatCells="0" formatColumns="0" formatRows="0" autoFilter="0"/>
  <autoFilter ref="A9:A104" xr:uid="{00000000-0009-0000-0000-000010000000}">
    <filterColumn colId="0">
      <customFilters>
        <customFilter operator="notEqual" val=" "/>
      </customFilters>
    </filterColumn>
  </autoFilter>
  <mergeCells count="18">
    <mergeCell ref="O6:R6"/>
    <mergeCell ref="S6:V6"/>
    <mergeCell ref="W7:Y7"/>
    <mergeCell ref="A4:Z4"/>
    <mergeCell ref="C5:V5"/>
    <mergeCell ref="W5:Y5"/>
    <mergeCell ref="C6:F6"/>
    <mergeCell ref="G6:J6"/>
    <mergeCell ref="K6:N6"/>
    <mergeCell ref="A1:Z1"/>
    <mergeCell ref="A2:Z2"/>
    <mergeCell ref="C3:D3"/>
    <mergeCell ref="G3:H3"/>
    <mergeCell ref="I3:L3"/>
    <mergeCell ref="N3:O3"/>
    <mergeCell ref="P3:Q3"/>
    <mergeCell ref="T3:U3"/>
    <mergeCell ref="V3:Y3"/>
  </mergeCells>
  <dataValidations count="1">
    <dataValidation type="list" allowBlank="1" showInputMessage="1" showErrorMessage="1" sqref="W8:Y8 C9:V104" xr:uid="{00000000-0002-0000-1000-000000000000}">
      <formula1>"√, ? ,×"</formula1>
    </dataValidation>
  </dataValidations>
  <pageMargins left="0.39370078740157483" right="0.19685039370078741" top="0.27559055118110237" bottom="0.23622047244094491" header="0.15748031496062992" footer="0.19685039370078741"/>
  <pageSetup paperSize="9" scale="8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tabColor theme="0"/>
    <pageSetUpPr fitToPage="1"/>
  </sheetPr>
  <dimension ref="A1:Z107"/>
  <sheetViews>
    <sheetView zoomScaleNormal="100" workbookViewId="0">
      <selection sqref="A1:Z1"/>
    </sheetView>
  </sheetViews>
  <sheetFormatPr defaultRowHeight="15" x14ac:dyDescent="0.25"/>
  <cols>
    <col min="1" max="1" width="6" style="12" customWidth="1"/>
    <col min="2" max="2" width="30.28515625" style="12" customWidth="1"/>
    <col min="3" max="22" width="5" style="12" customWidth="1"/>
    <col min="23" max="25" width="5.42578125" style="12" customWidth="1"/>
    <col min="26" max="26" width="7.85546875" style="12" customWidth="1"/>
    <col min="27" max="27" width="1.28515625" style="12" customWidth="1"/>
    <col min="28" max="16384" width="9.140625" style="12"/>
  </cols>
  <sheetData>
    <row r="1" spans="1:26" ht="27" customHeight="1" x14ac:dyDescent="0.25">
      <c r="A1" s="229" t="s">
        <v>21</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ht="27" customHeight="1" thickBot="1" x14ac:dyDescent="0.3">
      <c r="A2" s="230" t="s">
        <v>22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row>
    <row r="3" spans="1:26" ht="27" customHeight="1" thickBot="1" x14ac:dyDescent="0.3">
      <c r="A3" s="13"/>
      <c r="B3" s="48" t="s">
        <v>11</v>
      </c>
      <c r="C3" s="231">
        <f>School!B8</f>
        <v>7</v>
      </c>
      <c r="D3" s="232"/>
      <c r="E3" s="13"/>
      <c r="F3" s="13"/>
      <c r="G3" s="233" t="s">
        <v>18</v>
      </c>
      <c r="H3" s="233"/>
      <c r="I3" s="234" t="s">
        <v>54</v>
      </c>
      <c r="J3" s="235"/>
      <c r="K3" s="235"/>
      <c r="L3" s="236"/>
      <c r="M3" s="13"/>
      <c r="N3" s="233" t="s">
        <v>19</v>
      </c>
      <c r="O3" s="233"/>
      <c r="P3" s="271" t="s">
        <v>47</v>
      </c>
      <c r="Q3" s="272"/>
      <c r="R3" s="13"/>
      <c r="S3" s="13"/>
      <c r="T3" s="233" t="s">
        <v>20</v>
      </c>
      <c r="U3" s="233"/>
      <c r="V3" s="231" t="str">
        <f>School!B9</f>
        <v>2024 - '25</v>
      </c>
      <c r="W3" s="237"/>
      <c r="X3" s="237"/>
      <c r="Y3" s="232"/>
      <c r="Z3" s="13"/>
    </row>
    <row r="4" spans="1:26" ht="3.75" customHeight="1" x14ac:dyDescent="0.2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row>
    <row r="5" spans="1:26" ht="21.75" customHeight="1" x14ac:dyDescent="0.25">
      <c r="A5" s="62"/>
      <c r="B5" s="62"/>
      <c r="C5" s="250" t="s">
        <v>14</v>
      </c>
      <c r="D5" s="250"/>
      <c r="E5" s="250"/>
      <c r="F5" s="250"/>
      <c r="G5" s="250"/>
      <c r="H5" s="250"/>
      <c r="I5" s="250"/>
      <c r="J5" s="250"/>
      <c r="K5" s="250"/>
      <c r="L5" s="250"/>
      <c r="M5" s="250"/>
      <c r="N5" s="250"/>
      <c r="O5" s="250"/>
      <c r="P5" s="250"/>
      <c r="Q5" s="250"/>
      <c r="R5" s="250"/>
      <c r="S5" s="250"/>
      <c r="T5" s="250"/>
      <c r="U5" s="250"/>
      <c r="V5" s="250"/>
      <c r="W5" s="224"/>
      <c r="X5" s="225"/>
      <c r="Y5" s="226"/>
      <c r="Z5" s="81"/>
    </row>
    <row r="6" spans="1:26" ht="27.75" customHeight="1" x14ac:dyDescent="0.25">
      <c r="A6" s="62"/>
      <c r="B6" s="62"/>
      <c r="C6" s="296" t="s">
        <v>276</v>
      </c>
      <c r="D6" s="297"/>
      <c r="E6" s="298"/>
      <c r="F6" s="296" t="s">
        <v>277</v>
      </c>
      <c r="G6" s="297"/>
      <c r="H6" s="298"/>
      <c r="I6" s="296" t="s">
        <v>278</v>
      </c>
      <c r="J6" s="297"/>
      <c r="K6" s="298"/>
      <c r="L6" s="296" t="s">
        <v>279</v>
      </c>
      <c r="M6" s="298"/>
      <c r="N6" s="296" t="s">
        <v>280</v>
      </c>
      <c r="O6" s="297"/>
      <c r="P6" s="298"/>
      <c r="Q6" s="296" t="s">
        <v>281</v>
      </c>
      <c r="R6" s="297"/>
      <c r="S6" s="298"/>
      <c r="T6" s="296" t="s">
        <v>282</v>
      </c>
      <c r="U6" s="297"/>
      <c r="V6" s="298"/>
      <c r="W6" s="82"/>
      <c r="X6" s="83"/>
      <c r="Y6" s="84"/>
      <c r="Z6" s="85"/>
    </row>
    <row r="7" spans="1:26" ht="180" customHeight="1" x14ac:dyDescent="0.25">
      <c r="A7" s="59" t="s">
        <v>9</v>
      </c>
      <c r="B7" s="59" t="s">
        <v>10</v>
      </c>
      <c r="C7" s="121" t="s">
        <v>283</v>
      </c>
      <c r="D7" s="121" t="s">
        <v>196</v>
      </c>
      <c r="E7" s="121" t="s">
        <v>284</v>
      </c>
      <c r="F7" s="121" t="s">
        <v>285</v>
      </c>
      <c r="G7" s="122" t="s">
        <v>286</v>
      </c>
      <c r="H7" s="121" t="s">
        <v>287</v>
      </c>
      <c r="I7" s="121" t="s">
        <v>288</v>
      </c>
      <c r="J7" s="122" t="s">
        <v>289</v>
      </c>
      <c r="K7" s="122" t="s">
        <v>290</v>
      </c>
      <c r="L7" s="121" t="s">
        <v>291</v>
      </c>
      <c r="M7" s="121" t="s">
        <v>292</v>
      </c>
      <c r="N7" s="121" t="s">
        <v>293</v>
      </c>
      <c r="O7" s="121" t="s">
        <v>294</v>
      </c>
      <c r="P7" s="121" t="s">
        <v>295</v>
      </c>
      <c r="Q7" s="121" t="s">
        <v>210</v>
      </c>
      <c r="R7" s="122" t="s">
        <v>286</v>
      </c>
      <c r="S7" s="121" t="s">
        <v>296</v>
      </c>
      <c r="T7" s="121" t="s">
        <v>215</v>
      </c>
      <c r="U7" s="122" t="s">
        <v>297</v>
      </c>
      <c r="V7" s="121" t="s">
        <v>298</v>
      </c>
      <c r="W7" s="223" t="s">
        <v>51</v>
      </c>
      <c r="X7" s="223"/>
      <c r="Y7" s="223"/>
      <c r="Z7" s="63" t="s">
        <v>17</v>
      </c>
    </row>
    <row r="8" spans="1:26" ht="18.75" customHeight="1" x14ac:dyDescent="0.25">
      <c r="A8" s="57"/>
      <c r="B8" s="57"/>
      <c r="C8" s="52">
        <v>1</v>
      </c>
      <c r="D8" s="52">
        <v>2</v>
      </c>
      <c r="E8" s="52">
        <v>3</v>
      </c>
      <c r="F8" s="52">
        <v>4</v>
      </c>
      <c r="G8" s="52">
        <v>5</v>
      </c>
      <c r="H8" s="52">
        <v>6</v>
      </c>
      <c r="I8" s="52">
        <v>7</v>
      </c>
      <c r="J8" s="52">
        <v>8</v>
      </c>
      <c r="K8" s="52">
        <v>9</v>
      </c>
      <c r="L8" s="52">
        <v>10</v>
      </c>
      <c r="M8" s="52">
        <v>11</v>
      </c>
      <c r="N8" s="52">
        <v>12</v>
      </c>
      <c r="O8" s="52">
        <v>13</v>
      </c>
      <c r="P8" s="52">
        <v>14</v>
      </c>
      <c r="Q8" s="52">
        <v>15</v>
      </c>
      <c r="R8" s="52">
        <v>16</v>
      </c>
      <c r="S8" s="52">
        <v>17</v>
      </c>
      <c r="T8" s="52">
        <v>18</v>
      </c>
      <c r="U8" s="52">
        <v>19</v>
      </c>
      <c r="V8" s="52">
        <v>20</v>
      </c>
      <c r="W8" s="55" t="s">
        <v>15</v>
      </c>
      <c r="X8" s="55" t="s">
        <v>39</v>
      </c>
      <c r="Y8" s="55" t="s">
        <v>16</v>
      </c>
      <c r="Z8" s="61"/>
    </row>
    <row r="9" spans="1:26" ht="24" customHeight="1" x14ac:dyDescent="0.25">
      <c r="A9" s="60" t="str">
        <f>Student!A3</f>
        <v/>
      </c>
      <c r="B9" s="49" t="str">
        <f>IF(A9="","",Student!B3)</f>
        <v/>
      </c>
      <c r="C9" s="51"/>
      <c r="D9" s="51"/>
      <c r="E9" s="51"/>
      <c r="F9" s="51"/>
      <c r="G9" s="51"/>
      <c r="H9" s="51"/>
      <c r="I9" s="51"/>
      <c r="J9" s="51"/>
      <c r="K9" s="51"/>
      <c r="L9" s="51"/>
      <c r="M9" s="51"/>
      <c r="N9" s="51"/>
      <c r="O9" s="51"/>
      <c r="P9" s="51"/>
      <c r="Q9" s="51"/>
      <c r="R9" s="51"/>
      <c r="S9" s="51"/>
      <c r="T9" s="51"/>
      <c r="U9" s="51"/>
      <c r="V9" s="51"/>
      <c r="W9" s="76" t="str">
        <f>IF(C9="","",COUNTIF(C9:V9,$W$8))</f>
        <v/>
      </c>
      <c r="X9" s="76" t="str">
        <f>IF(C9="","",COUNTIF(C9:V9,$X$8))</f>
        <v/>
      </c>
      <c r="Y9" s="76" t="str">
        <f>IF(C9="","",COUNTIF(C9:V9,$Y$8))</f>
        <v/>
      </c>
      <c r="Z9" s="76" t="str">
        <f>IF(C9="","",(W9*2))</f>
        <v/>
      </c>
    </row>
    <row r="10" spans="1:26" ht="24" customHeight="1" x14ac:dyDescent="0.25">
      <c r="A10" s="60" t="str">
        <f>Student!A4</f>
        <v/>
      </c>
      <c r="B10" s="49" t="str">
        <f>IF(A10="","",Student!B4)</f>
        <v/>
      </c>
      <c r="C10" s="51"/>
      <c r="D10" s="51"/>
      <c r="E10" s="51"/>
      <c r="F10" s="51"/>
      <c r="G10" s="51"/>
      <c r="H10" s="51"/>
      <c r="I10" s="51"/>
      <c r="J10" s="51"/>
      <c r="K10" s="51"/>
      <c r="L10" s="51"/>
      <c r="M10" s="51"/>
      <c r="N10" s="51"/>
      <c r="O10" s="51"/>
      <c r="P10" s="51"/>
      <c r="Q10" s="51"/>
      <c r="R10" s="51"/>
      <c r="S10" s="51"/>
      <c r="T10" s="51"/>
      <c r="U10" s="51"/>
      <c r="V10" s="51"/>
      <c r="W10" s="76" t="str">
        <f t="shared" ref="W10:W73" si="0">IF(C10="","",COUNTIF(C10:V10,$W$8))</f>
        <v/>
      </c>
      <c r="X10" s="76" t="str">
        <f t="shared" ref="X10:X73" si="1">IF(C10="","",COUNTIF(C10:V10,$X$8))</f>
        <v/>
      </c>
      <c r="Y10" s="76" t="str">
        <f t="shared" ref="Y10:Y73" si="2">IF(C10="","",COUNTIF(C10:V10,$Y$8))</f>
        <v/>
      </c>
      <c r="Z10" s="76" t="str">
        <f t="shared" ref="Z10:Z73" si="3">IF(C10="","",(W10*2))</f>
        <v/>
      </c>
    </row>
    <row r="11" spans="1:26" ht="24" customHeight="1" x14ac:dyDescent="0.25">
      <c r="A11" s="60" t="str">
        <f>Student!A5</f>
        <v/>
      </c>
      <c r="B11" s="49" t="str">
        <f>IF(A11="","",Student!B5)</f>
        <v/>
      </c>
      <c r="C11" s="51"/>
      <c r="D11" s="51"/>
      <c r="E11" s="51"/>
      <c r="F11" s="51"/>
      <c r="G11" s="51"/>
      <c r="H11" s="51"/>
      <c r="I11" s="51"/>
      <c r="J11" s="51"/>
      <c r="K11" s="51"/>
      <c r="L11" s="51"/>
      <c r="M11" s="51"/>
      <c r="N11" s="51"/>
      <c r="O11" s="51"/>
      <c r="P11" s="51"/>
      <c r="Q11" s="51"/>
      <c r="R11" s="51"/>
      <c r="S11" s="51"/>
      <c r="T11" s="51"/>
      <c r="U11" s="51"/>
      <c r="V11" s="51"/>
      <c r="W11" s="76" t="str">
        <f t="shared" si="0"/>
        <v/>
      </c>
      <c r="X11" s="76" t="str">
        <f t="shared" si="1"/>
        <v/>
      </c>
      <c r="Y11" s="76" t="str">
        <f t="shared" si="2"/>
        <v/>
      </c>
      <c r="Z11" s="76" t="str">
        <f t="shared" si="3"/>
        <v/>
      </c>
    </row>
    <row r="12" spans="1:26" ht="24" customHeight="1" x14ac:dyDescent="0.25">
      <c r="A12" s="60" t="str">
        <f>Student!A6</f>
        <v/>
      </c>
      <c r="B12" s="49" t="str">
        <f>IF(A12="","",Student!B6)</f>
        <v/>
      </c>
      <c r="C12" s="51"/>
      <c r="D12" s="51"/>
      <c r="E12" s="51"/>
      <c r="F12" s="51"/>
      <c r="G12" s="51"/>
      <c r="H12" s="51"/>
      <c r="I12" s="51"/>
      <c r="J12" s="51"/>
      <c r="K12" s="51"/>
      <c r="L12" s="51"/>
      <c r="M12" s="51"/>
      <c r="N12" s="51"/>
      <c r="O12" s="51"/>
      <c r="P12" s="51"/>
      <c r="Q12" s="51"/>
      <c r="R12" s="51"/>
      <c r="S12" s="51"/>
      <c r="T12" s="51"/>
      <c r="U12" s="51"/>
      <c r="V12" s="51"/>
      <c r="W12" s="76" t="str">
        <f t="shared" si="0"/>
        <v/>
      </c>
      <c r="X12" s="76" t="str">
        <f t="shared" si="1"/>
        <v/>
      </c>
      <c r="Y12" s="76" t="str">
        <f t="shared" si="2"/>
        <v/>
      </c>
      <c r="Z12" s="76" t="str">
        <f t="shared" si="3"/>
        <v/>
      </c>
    </row>
    <row r="13" spans="1:26" ht="24" customHeight="1" x14ac:dyDescent="0.25">
      <c r="A13" s="60" t="str">
        <f>Student!A7</f>
        <v/>
      </c>
      <c r="B13" s="49" t="str">
        <f>IF(A13="","",Student!B7)</f>
        <v/>
      </c>
      <c r="C13" s="51"/>
      <c r="D13" s="51"/>
      <c r="E13" s="51"/>
      <c r="F13" s="51"/>
      <c r="G13" s="51"/>
      <c r="H13" s="51"/>
      <c r="I13" s="51"/>
      <c r="J13" s="51"/>
      <c r="K13" s="51"/>
      <c r="L13" s="51"/>
      <c r="M13" s="51"/>
      <c r="N13" s="51"/>
      <c r="O13" s="51"/>
      <c r="P13" s="51"/>
      <c r="Q13" s="51"/>
      <c r="R13" s="51"/>
      <c r="S13" s="51"/>
      <c r="T13" s="51"/>
      <c r="U13" s="51"/>
      <c r="V13" s="51"/>
      <c r="W13" s="76" t="str">
        <f t="shared" si="0"/>
        <v/>
      </c>
      <c r="X13" s="76" t="str">
        <f t="shared" si="1"/>
        <v/>
      </c>
      <c r="Y13" s="76" t="str">
        <f t="shared" si="2"/>
        <v/>
      </c>
      <c r="Z13" s="76" t="str">
        <f t="shared" si="3"/>
        <v/>
      </c>
    </row>
    <row r="14" spans="1:26" ht="24" customHeight="1" x14ac:dyDescent="0.25">
      <c r="A14" s="60" t="str">
        <f>Student!A8</f>
        <v/>
      </c>
      <c r="B14" s="49" t="str">
        <f>IF(A14="","",Student!B8)</f>
        <v/>
      </c>
      <c r="C14" s="51"/>
      <c r="D14" s="51"/>
      <c r="E14" s="51"/>
      <c r="F14" s="51"/>
      <c r="G14" s="51"/>
      <c r="H14" s="51"/>
      <c r="I14" s="51"/>
      <c r="J14" s="51"/>
      <c r="K14" s="51"/>
      <c r="L14" s="51"/>
      <c r="M14" s="51"/>
      <c r="N14" s="51"/>
      <c r="O14" s="51"/>
      <c r="P14" s="51"/>
      <c r="Q14" s="51"/>
      <c r="R14" s="51"/>
      <c r="S14" s="51"/>
      <c r="T14" s="51"/>
      <c r="U14" s="51"/>
      <c r="V14" s="51"/>
      <c r="W14" s="76" t="str">
        <f t="shared" si="0"/>
        <v/>
      </c>
      <c r="X14" s="76" t="str">
        <f t="shared" si="1"/>
        <v/>
      </c>
      <c r="Y14" s="76" t="str">
        <f t="shared" si="2"/>
        <v/>
      </c>
      <c r="Z14" s="76" t="str">
        <f t="shared" si="3"/>
        <v/>
      </c>
    </row>
    <row r="15" spans="1:26" ht="24" customHeight="1" x14ac:dyDescent="0.25">
      <c r="A15" s="60" t="str">
        <f>Student!A9</f>
        <v/>
      </c>
      <c r="B15" s="49" t="str">
        <f>IF(A15="","",Student!B9)</f>
        <v/>
      </c>
      <c r="C15" s="51"/>
      <c r="D15" s="51"/>
      <c r="E15" s="51"/>
      <c r="F15" s="51"/>
      <c r="G15" s="51"/>
      <c r="H15" s="51"/>
      <c r="I15" s="51"/>
      <c r="J15" s="51"/>
      <c r="K15" s="51"/>
      <c r="L15" s="51"/>
      <c r="M15" s="51"/>
      <c r="N15" s="51"/>
      <c r="O15" s="51"/>
      <c r="P15" s="51"/>
      <c r="Q15" s="51"/>
      <c r="R15" s="51"/>
      <c r="S15" s="51"/>
      <c r="T15" s="51"/>
      <c r="U15" s="51"/>
      <c r="V15" s="51"/>
      <c r="W15" s="76" t="str">
        <f t="shared" si="0"/>
        <v/>
      </c>
      <c r="X15" s="76" t="str">
        <f t="shared" si="1"/>
        <v/>
      </c>
      <c r="Y15" s="76" t="str">
        <f t="shared" si="2"/>
        <v/>
      </c>
      <c r="Z15" s="76" t="str">
        <f t="shared" si="3"/>
        <v/>
      </c>
    </row>
    <row r="16" spans="1:26" ht="24" customHeight="1" x14ac:dyDescent="0.25">
      <c r="A16" s="60" t="str">
        <f>Student!A10</f>
        <v/>
      </c>
      <c r="B16" s="49" t="str">
        <f>IF(A16="","",Student!B10)</f>
        <v/>
      </c>
      <c r="C16" s="51"/>
      <c r="D16" s="51"/>
      <c r="E16" s="51"/>
      <c r="F16" s="51"/>
      <c r="G16" s="51"/>
      <c r="H16" s="51"/>
      <c r="I16" s="51"/>
      <c r="J16" s="51"/>
      <c r="K16" s="51"/>
      <c r="L16" s="51"/>
      <c r="M16" s="51"/>
      <c r="N16" s="51"/>
      <c r="O16" s="51"/>
      <c r="P16" s="51"/>
      <c r="Q16" s="51"/>
      <c r="R16" s="51"/>
      <c r="S16" s="51"/>
      <c r="T16" s="51"/>
      <c r="U16" s="51"/>
      <c r="V16" s="51"/>
      <c r="W16" s="76" t="str">
        <f t="shared" si="0"/>
        <v/>
      </c>
      <c r="X16" s="76" t="str">
        <f t="shared" si="1"/>
        <v/>
      </c>
      <c r="Y16" s="76" t="str">
        <f t="shared" si="2"/>
        <v/>
      </c>
      <c r="Z16" s="76" t="str">
        <f t="shared" si="3"/>
        <v/>
      </c>
    </row>
    <row r="17" spans="1:26" ht="24" customHeight="1" x14ac:dyDescent="0.25">
      <c r="A17" s="60" t="str">
        <f>Student!A11</f>
        <v/>
      </c>
      <c r="B17" s="49" t="str">
        <f>IF(A17="","",Student!B11)</f>
        <v/>
      </c>
      <c r="C17" s="51"/>
      <c r="D17" s="51"/>
      <c r="E17" s="51"/>
      <c r="F17" s="51"/>
      <c r="G17" s="51"/>
      <c r="H17" s="51"/>
      <c r="I17" s="51"/>
      <c r="J17" s="51"/>
      <c r="K17" s="51"/>
      <c r="L17" s="51"/>
      <c r="M17" s="51"/>
      <c r="N17" s="51"/>
      <c r="O17" s="51"/>
      <c r="P17" s="51"/>
      <c r="Q17" s="51"/>
      <c r="R17" s="51"/>
      <c r="S17" s="51"/>
      <c r="T17" s="51"/>
      <c r="U17" s="51"/>
      <c r="V17" s="51"/>
      <c r="W17" s="76" t="str">
        <f t="shared" si="0"/>
        <v/>
      </c>
      <c r="X17" s="76" t="str">
        <f t="shared" si="1"/>
        <v/>
      </c>
      <c r="Y17" s="76" t="str">
        <f t="shared" si="2"/>
        <v/>
      </c>
      <c r="Z17" s="76" t="str">
        <f t="shared" si="3"/>
        <v/>
      </c>
    </row>
    <row r="18" spans="1:26" ht="24" customHeight="1" x14ac:dyDescent="0.25">
      <c r="A18" s="60" t="str">
        <f>Student!A12</f>
        <v/>
      </c>
      <c r="B18" s="49" t="str">
        <f>IF(A18="","",Student!B12)</f>
        <v/>
      </c>
      <c r="C18" s="51"/>
      <c r="D18" s="51"/>
      <c r="E18" s="51"/>
      <c r="F18" s="51"/>
      <c r="G18" s="51"/>
      <c r="H18" s="51"/>
      <c r="I18" s="51"/>
      <c r="J18" s="51"/>
      <c r="K18" s="51"/>
      <c r="L18" s="51"/>
      <c r="M18" s="51"/>
      <c r="N18" s="51"/>
      <c r="O18" s="51"/>
      <c r="P18" s="51"/>
      <c r="Q18" s="51"/>
      <c r="R18" s="51"/>
      <c r="S18" s="51"/>
      <c r="T18" s="51"/>
      <c r="U18" s="51"/>
      <c r="V18" s="51"/>
      <c r="W18" s="76" t="str">
        <f t="shared" si="0"/>
        <v/>
      </c>
      <c r="X18" s="76" t="str">
        <f t="shared" si="1"/>
        <v/>
      </c>
      <c r="Y18" s="76" t="str">
        <f t="shared" si="2"/>
        <v/>
      </c>
      <c r="Z18" s="76" t="str">
        <f t="shared" si="3"/>
        <v/>
      </c>
    </row>
    <row r="19" spans="1:26" ht="24" customHeight="1" x14ac:dyDescent="0.25">
      <c r="A19" s="60" t="str">
        <f>Student!A13</f>
        <v/>
      </c>
      <c r="B19" s="49" t="str">
        <f>IF(A19="","",Student!B13)</f>
        <v/>
      </c>
      <c r="C19" s="51"/>
      <c r="D19" s="51"/>
      <c r="E19" s="51"/>
      <c r="F19" s="51"/>
      <c r="G19" s="51"/>
      <c r="H19" s="51"/>
      <c r="I19" s="51"/>
      <c r="J19" s="51"/>
      <c r="K19" s="51"/>
      <c r="L19" s="51"/>
      <c r="M19" s="51"/>
      <c r="N19" s="51"/>
      <c r="O19" s="51"/>
      <c r="P19" s="51"/>
      <c r="Q19" s="51"/>
      <c r="R19" s="51"/>
      <c r="S19" s="51"/>
      <c r="T19" s="51"/>
      <c r="U19" s="51"/>
      <c r="V19" s="51"/>
      <c r="W19" s="76" t="str">
        <f t="shared" si="0"/>
        <v/>
      </c>
      <c r="X19" s="76" t="str">
        <f t="shared" si="1"/>
        <v/>
      </c>
      <c r="Y19" s="76" t="str">
        <f t="shared" si="2"/>
        <v/>
      </c>
      <c r="Z19" s="76" t="str">
        <f t="shared" si="3"/>
        <v/>
      </c>
    </row>
    <row r="20" spans="1:26" ht="24" customHeight="1" x14ac:dyDescent="0.25">
      <c r="A20" s="60" t="str">
        <f>Student!A14</f>
        <v/>
      </c>
      <c r="B20" s="49" t="str">
        <f>IF(A20="","",Student!B14)</f>
        <v/>
      </c>
      <c r="C20" s="51"/>
      <c r="D20" s="51"/>
      <c r="E20" s="51"/>
      <c r="F20" s="51"/>
      <c r="G20" s="51"/>
      <c r="H20" s="51"/>
      <c r="I20" s="51"/>
      <c r="J20" s="51"/>
      <c r="K20" s="51"/>
      <c r="L20" s="51"/>
      <c r="M20" s="51"/>
      <c r="N20" s="51"/>
      <c r="O20" s="51"/>
      <c r="P20" s="51"/>
      <c r="Q20" s="51"/>
      <c r="R20" s="51"/>
      <c r="S20" s="51"/>
      <c r="T20" s="51"/>
      <c r="U20" s="51"/>
      <c r="V20" s="51"/>
      <c r="W20" s="76" t="str">
        <f t="shared" si="0"/>
        <v/>
      </c>
      <c r="X20" s="76" t="str">
        <f t="shared" si="1"/>
        <v/>
      </c>
      <c r="Y20" s="76" t="str">
        <f t="shared" si="2"/>
        <v/>
      </c>
      <c r="Z20" s="76" t="str">
        <f t="shared" si="3"/>
        <v/>
      </c>
    </row>
    <row r="21" spans="1:26" ht="24" customHeight="1" x14ac:dyDescent="0.25">
      <c r="A21" s="60" t="str">
        <f>Student!A15</f>
        <v/>
      </c>
      <c r="B21" s="49" t="str">
        <f>IF(A21="","",Student!B15)</f>
        <v/>
      </c>
      <c r="C21" s="51"/>
      <c r="D21" s="51"/>
      <c r="E21" s="51"/>
      <c r="F21" s="51"/>
      <c r="G21" s="51"/>
      <c r="H21" s="51"/>
      <c r="I21" s="51"/>
      <c r="J21" s="51"/>
      <c r="K21" s="51"/>
      <c r="L21" s="51"/>
      <c r="M21" s="51"/>
      <c r="N21" s="51"/>
      <c r="O21" s="51"/>
      <c r="P21" s="51"/>
      <c r="Q21" s="51"/>
      <c r="R21" s="51"/>
      <c r="S21" s="51"/>
      <c r="T21" s="51"/>
      <c r="U21" s="51"/>
      <c r="V21" s="51"/>
      <c r="W21" s="76" t="str">
        <f t="shared" si="0"/>
        <v/>
      </c>
      <c r="X21" s="76" t="str">
        <f t="shared" si="1"/>
        <v/>
      </c>
      <c r="Y21" s="76" t="str">
        <f t="shared" si="2"/>
        <v/>
      </c>
      <c r="Z21" s="76" t="str">
        <f t="shared" si="3"/>
        <v/>
      </c>
    </row>
    <row r="22" spans="1:26" ht="24" customHeight="1" x14ac:dyDescent="0.25">
      <c r="A22" s="60" t="str">
        <f>Student!A16</f>
        <v/>
      </c>
      <c r="B22" s="49" t="str">
        <f>IF(A22="","",Student!B16)</f>
        <v/>
      </c>
      <c r="C22" s="51"/>
      <c r="D22" s="51"/>
      <c r="E22" s="51"/>
      <c r="F22" s="51"/>
      <c r="G22" s="51"/>
      <c r="H22" s="51"/>
      <c r="I22" s="51"/>
      <c r="J22" s="51"/>
      <c r="K22" s="51"/>
      <c r="L22" s="51"/>
      <c r="M22" s="51"/>
      <c r="N22" s="51"/>
      <c r="O22" s="51"/>
      <c r="P22" s="51"/>
      <c r="Q22" s="51"/>
      <c r="R22" s="51"/>
      <c r="S22" s="51"/>
      <c r="T22" s="51"/>
      <c r="U22" s="51"/>
      <c r="V22" s="51"/>
      <c r="W22" s="76" t="str">
        <f t="shared" si="0"/>
        <v/>
      </c>
      <c r="X22" s="76" t="str">
        <f t="shared" si="1"/>
        <v/>
      </c>
      <c r="Y22" s="76" t="str">
        <f t="shared" si="2"/>
        <v/>
      </c>
      <c r="Z22" s="76" t="str">
        <f t="shared" si="3"/>
        <v/>
      </c>
    </row>
    <row r="23" spans="1:26" ht="24" customHeight="1" x14ac:dyDescent="0.25">
      <c r="A23" s="60" t="str">
        <f>Student!A17</f>
        <v/>
      </c>
      <c r="B23" s="49" t="str">
        <f>IF(A23="","",Student!B17)</f>
        <v/>
      </c>
      <c r="C23" s="51"/>
      <c r="D23" s="51"/>
      <c r="E23" s="51"/>
      <c r="F23" s="51"/>
      <c r="G23" s="51"/>
      <c r="H23" s="51"/>
      <c r="I23" s="51"/>
      <c r="J23" s="51"/>
      <c r="K23" s="51"/>
      <c r="L23" s="51"/>
      <c r="M23" s="51"/>
      <c r="N23" s="51"/>
      <c r="O23" s="51"/>
      <c r="P23" s="51"/>
      <c r="Q23" s="51"/>
      <c r="R23" s="51"/>
      <c r="S23" s="51"/>
      <c r="T23" s="51"/>
      <c r="U23" s="51"/>
      <c r="V23" s="51"/>
      <c r="W23" s="76" t="str">
        <f t="shared" si="0"/>
        <v/>
      </c>
      <c r="X23" s="76" t="str">
        <f t="shared" si="1"/>
        <v/>
      </c>
      <c r="Y23" s="76" t="str">
        <f t="shared" si="2"/>
        <v/>
      </c>
      <c r="Z23" s="76" t="str">
        <f t="shared" si="3"/>
        <v/>
      </c>
    </row>
    <row r="24" spans="1:26" ht="24" customHeight="1" x14ac:dyDescent="0.25">
      <c r="A24" s="60" t="str">
        <f>Student!A18</f>
        <v/>
      </c>
      <c r="B24" s="49" t="str">
        <f>IF(A24="","",Student!B18)</f>
        <v/>
      </c>
      <c r="C24" s="51"/>
      <c r="D24" s="51"/>
      <c r="E24" s="51"/>
      <c r="F24" s="51"/>
      <c r="G24" s="51"/>
      <c r="H24" s="51"/>
      <c r="I24" s="51"/>
      <c r="J24" s="51"/>
      <c r="K24" s="51"/>
      <c r="L24" s="51"/>
      <c r="M24" s="51"/>
      <c r="N24" s="51"/>
      <c r="O24" s="51"/>
      <c r="P24" s="51"/>
      <c r="Q24" s="51"/>
      <c r="R24" s="51"/>
      <c r="S24" s="51"/>
      <c r="T24" s="51"/>
      <c r="U24" s="51"/>
      <c r="V24" s="51"/>
      <c r="W24" s="76" t="str">
        <f t="shared" si="0"/>
        <v/>
      </c>
      <c r="X24" s="76" t="str">
        <f t="shared" si="1"/>
        <v/>
      </c>
      <c r="Y24" s="76" t="str">
        <f t="shared" si="2"/>
        <v/>
      </c>
      <c r="Z24" s="76" t="str">
        <f t="shared" si="3"/>
        <v/>
      </c>
    </row>
    <row r="25" spans="1:26" ht="24" customHeight="1" x14ac:dyDescent="0.25">
      <c r="A25" s="60" t="str">
        <f>Student!A19</f>
        <v/>
      </c>
      <c r="B25" s="49" t="str">
        <f>IF(A25="","",Student!B19)</f>
        <v/>
      </c>
      <c r="C25" s="51"/>
      <c r="D25" s="51"/>
      <c r="E25" s="51"/>
      <c r="F25" s="51"/>
      <c r="G25" s="51"/>
      <c r="H25" s="51"/>
      <c r="I25" s="51"/>
      <c r="J25" s="51"/>
      <c r="K25" s="51"/>
      <c r="L25" s="51"/>
      <c r="M25" s="51"/>
      <c r="N25" s="51"/>
      <c r="O25" s="51"/>
      <c r="P25" s="51"/>
      <c r="Q25" s="51"/>
      <c r="R25" s="51"/>
      <c r="S25" s="51"/>
      <c r="T25" s="51"/>
      <c r="U25" s="51"/>
      <c r="V25" s="51"/>
      <c r="W25" s="76" t="str">
        <f t="shared" si="0"/>
        <v/>
      </c>
      <c r="X25" s="76" t="str">
        <f t="shared" si="1"/>
        <v/>
      </c>
      <c r="Y25" s="76" t="str">
        <f t="shared" si="2"/>
        <v/>
      </c>
      <c r="Z25" s="76" t="str">
        <f t="shared" si="3"/>
        <v/>
      </c>
    </row>
    <row r="26" spans="1:26" ht="24" customHeight="1" x14ac:dyDescent="0.25">
      <c r="A26" s="60" t="str">
        <f>Student!A20</f>
        <v/>
      </c>
      <c r="B26" s="49" t="str">
        <f>IF(A26="","",Student!B20)</f>
        <v/>
      </c>
      <c r="C26" s="51"/>
      <c r="D26" s="51"/>
      <c r="E26" s="51"/>
      <c r="F26" s="51"/>
      <c r="G26" s="51"/>
      <c r="H26" s="51"/>
      <c r="I26" s="51"/>
      <c r="J26" s="51"/>
      <c r="K26" s="51"/>
      <c r="L26" s="51"/>
      <c r="M26" s="51"/>
      <c r="N26" s="51"/>
      <c r="O26" s="51"/>
      <c r="P26" s="51"/>
      <c r="Q26" s="51"/>
      <c r="R26" s="51"/>
      <c r="S26" s="51"/>
      <c r="T26" s="51"/>
      <c r="U26" s="51"/>
      <c r="V26" s="51"/>
      <c r="W26" s="76" t="str">
        <f t="shared" si="0"/>
        <v/>
      </c>
      <c r="X26" s="76" t="str">
        <f t="shared" si="1"/>
        <v/>
      </c>
      <c r="Y26" s="76" t="str">
        <f t="shared" si="2"/>
        <v/>
      </c>
      <c r="Z26" s="76" t="str">
        <f t="shared" si="3"/>
        <v/>
      </c>
    </row>
    <row r="27" spans="1:26" ht="24" customHeight="1" x14ac:dyDescent="0.25">
      <c r="A27" s="60" t="str">
        <f>Student!A21</f>
        <v/>
      </c>
      <c r="B27" s="49" t="str">
        <f>IF(A27="","",Student!B21)</f>
        <v/>
      </c>
      <c r="C27" s="51"/>
      <c r="D27" s="51"/>
      <c r="E27" s="51"/>
      <c r="F27" s="51"/>
      <c r="G27" s="51"/>
      <c r="H27" s="51"/>
      <c r="I27" s="51"/>
      <c r="J27" s="51"/>
      <c r="K27" s="51"/>
      <c r="L27" s="51"/>
      <c r="M27" s="51"/>
      <c r="N27" s="51"/>
      <c r="O27" s="51"/>
      <c r="P27" s="51"/>
      <c r="Q27" s="51"/>
      <c r="R27" s="51"/>
      <c r="S27" s="51"/>
      <c r="T27" s="51"/>
      <c r="U27" s="51"/>
      <c r="V27" s="51"/>
      <c r="W27" s="76" t="str">
        <f t="shared" si="0"/>
        <v/>
      </c>
      <c r="X27" s="76" t="str">
        <f t="shared" si="1"/>
        <v/>
      </c>
      <c r="Y27" s="76" t="str">
        <f t="shared" si="2"/>
        <v/>
      </c>
      <c r="Z27" s="76" t="str">
        <f t="shared" si="3"/>
        <v/>
      </c>
    </row>
    <row r="28" spans="1:26" ht="24" customHeight="1" x14ac:dyDescent="0.25">
      <c r="A28" s="60" t="str">
        <f>Student!A22</f>
        <v/>
      </c>
      <c r="B28" s="49" t="str">
        <f>IF(A28="","",Student!B22)</f>
        <v/>
      </c>
      <c r="C28" s="51"/>
      <c r="D28" s="51"/>
      <c r="E28" s="51"/>
      <c r="F28" s="51"/>
      <c r="G28" s="51"/>
      <c r="H28" s="51"/>
      <c r="I28" s="51"/>
      <c r="J28" s="51"/>
      <c r="K28" s="51"/>
      <c r="L28" s="51"/>
      <c r="M28" s="51"/>
      <c r="N28" s="51"/>
      <c r="O28" s="51"/>
      <c r="P28" s="51"/>
      <c r="Q28" s="51"/>
      <c r="R28" s="51"/>
      <c r="S28" s="51"/>
      <c r="T28" s="51"/>
      <c r="U28" s="51"/>
      <c r="V28" s="51"/>
      <c r="W28" s="76" t="str">
        <f t="shared" si="0"/>
        <v/>
      </c>
      <c r="X28" s="76" t="str">
        <f t="shared" si="1"/>
        <v/>
      </c>
      <c r="Y28" s="76" t="str">
        <f t="shared" si="2"/>
        <v/>
      </c>
      <c r="Z28" s="76" t="str">
        <f t="shared" si="3"/>
        <v/>
      </c>
    </row>
    <row r="29" spans="1:26" ht="24" customHeight="1" x14ac:dyDescent="0.25">
      <c r="A29" s="60" t="str">
        <f>Student!A23</f>
        <v/>
      </c>
      <c r="B29" s="49" t="str">
        <f>IF(A29="","",Student!B23)</f>
        <v/>
      </c>
      <c r="C29" s="51"/>
      <c r="D29" s="51"/>
      <c r="E29" s="51"/>
      <c r="F29" s="51"/>
      <c r="G29" s="51"/>
      <c r="H29" s="51"/>
      <c r="I29" s="51"/>
      <c r="J29" s="51"/>
      <c r="K29" s="51"/>
      <c r="L29" s="51"/>
      <c r="M29" s="51"/>
      <c r="N29" s="51"/>
      <c r="O29" s="51"/>
      <c r="P29" s="51"/>
      <c r="Q29" s="51"/>
      <c r="R29" s="51"/>
      <c r="S29" s="51"/>
      <c r="T29" s="51"/>
      <c r="U29" s="51"/>
      <c r="V29" s="51"/>
      <c r="W29" s="76" t="str">
        <f t="shared" si="0"/>
        <v/>
      </c>
      <c r="X29" s="76" t="str">
        <f t="shared" si="1"/>
        <v/>
      </c>
      <c r="Y29" s="76" t="str">
        <f t="shared" si="2"/>
        <v/>
      </c>
      <c r="Z29" s="76" t="str">
        <f t="shared" si="3"/>
        <v/>
      </c>
    </row>
    <row r="30" spans="1:26" ht="24" customHeight="1" x14ac:dyDescent="0.25">
      <c r="A30" s="60" t="str">
        <f>Student!A24</f>
        <v/>
      </c>
      <c r="B30" s="49" t="str">
        <f>IF(A30="","",Student!B24)</f>
        <v/>
      </c>
      <c r="C30" s="51"/>
      <c r="D30" s="51"/>
      <c r="E30" s="51"/>
      <c r="F30" s="51"/>
      <c r="G30" s="51"/>
      <c r="H30" s="51"/>
      <c r="I30" s="51"/>
      <c r="J30" s="51"/>
      <c r="K30" s="51"/>
      <c r="L30" s="51"/>
      <c r="M30" s="51"/>
      <c r="N30" s="51"/>
      <c r="O30" s="51"/>
      <c r="P30" s="51"/>
      <c r="Q30" s="51"/>
      <c r="R30" s="51"/>
      <c r="S30" s="51"/>
      <c r="T30" s="51"/>
      <c r="U30" s="51"/>
      <c r="V30" s="51"/>
      <c r="W30" s="76" t="str">
        <f t="shared" si="0"/>
        <v/>
      </c>
      <c r="X30" s="76" t="str">
        <f t="shared" si="1"/>
        <v/>
      </c>
      <c r="Y30" s="76" t="str">
        <f t="shared" si="2"/>
        <v/>
      </c>
      <c r="Z30" s="76" t="str">
        <f t="shared" si="3"/>
        <v/>
      </c>
    </row>
    <row r="31" spans="1:26" ht="24" customHeight="1" x14ac:dyDescent="0.25">
      <c r="A31" s="60" t="str">
        <f>Student!A25</f>
        <v/>
      </c>
      <c r="B31" s="49" t="str">
        <f>IF(A31="","",Student!B25)</f>
        <v/>
      </c>
      <c r="C31" s="51"/>
      <c r="D31" s="51"/>
      <c r="E31" s="51"/>
      <c r="F31" s="51"/>
      <c r="G31" s="51"/>
      <c r="H31" s="51"/>
      <c r="I31" s="51"/>
      <c r="J31" s="51"/>
      <c r="K31" s="51"/>
      <c r="L31" s="51"/>
      <c r="M31" s="51"/>
      <c r="N31" s="51"/>
      <c r="O31" s="51"/>
      <c r="P31" s="51"/>
      <c r="Q31" s="51"/>
      <c r="R31" s="51"/>
      <c r="S31" s="51"/>
      <c r="T31" s="51"/>
      <c r="U31" s="51"/>
      <c r="V31" s="51"/>
      <c r="W31" s="76" t="str">
        <f t="shared" si="0"/>
        <v/>
      </c>
      <c r="X31" s="76" t="str">
        <f t="shared" si="1"/>
        <v/>
      </c>
      <c r="Y31" s="76" t="str">
        <f t="shared" si="2"/>
        <v/>
      </c>
      <c r="Z31" s="76" t="str">
        <f t="shared" si="3"/>
        <v/>
      </c>
    </row>
    <row r="32" spans="1:26" ht="24" customHeight="1" x14ac:dyDescent="0.25">
      <c r="A32" s="60" t="str">
        <f>Student!A26</f>
        <v/>
      </c>
      <c r="B32" s="49" t="str">
        <f>IF(A32="","",Student!B26)</f>
        <v/>
      </c>
      <c r="C32" s="51"/>
      <c r="D32" s="51"/>
      <c r="E32" s="51"/>
      <c r="F32" s="51"/>
      <c r="G32" s="51"/>
      <c r="H32" s="51"/>
      <c r="I32" s="51"/>
      <c r="J32" s="51"/>
      <c r="K32" s="51"/>
      <c r="L32" s="51"/>
      <c r="M32" s="51"/>
      <c r="N32" s="51"/>
      <c r="O32" s="51"/>
      <c r="P32" s="51"/>
      <c r="Q32" s="51"/>
      <c r="R32" s="51"/>
      <c r="S32" s="51"/>
      <c r="T32" s="51"/>
      <c r="U32" s="51"/>
      <c r="V32" s="51"/>
      <c r="W32" s="76" t="str">
        <f t="shared" si="0"/>
        <v/>
      </c>
      <c r="X32" s="76" t="str">
        <f t="shared" si="1"/>
        <v/>
      </c>
      <c r="Y32" s="76" t="str">
        <f t="shared" si="2"/>
        <v/>
      </c>
      <c r="Z32" s="76" t="str">
        <f t="shared" si="3"/>
        <v/>
      </c>
    </row>
    <row r="33" spans="1:26" ht="24" customHeight="1" x14ac:dyDescent="0.25">
      <c r="A33" s="60" t="str">
        <f>Student!A27</f>
        <v/>
      </c>
      <c r="B33" s="49" t="str">
        <f>IF(A33="","",Student!B27)</f>
        <v/>
      </c>
      <c r="C33" s="51"/>
      <c r="D33" s="51"/>
      <c r="E33" s="51"/>
      <c r="F33" s="51"/>
      <c r="G33" s="51"/>
      <c r="H33" s="51"/>
      <c r="I33" s="51"/>
      <c r="J33" s="51"/>
      <c r="K33" s="51"/>
      <c r="L33" s="51"/>
      <c r="M33" s="51"/>
      <c r="N33" s="51"/>
      <c r="O33" s="51"/>
      <c r="P33" s="51"/>
      <c r="Q33" s="51"/>
      <c r="R33" s="51"/>
      <c r="S33" s="51"/>
      <c r="T33" s="51"/>
      <c r="U33" s="51"/>
      <c r="V33" s="51"/>
      <c r="W33" s="76" t="str">
        <f t="shared" si="0"/>
        <v/>
      </c>
      <c r="X33" s="76" t="str">
        <f t="shared" si="1"/>
        <v/>
      </c>
      <c r="Y33" s="76" t="str">
        <f t="shared" si="2"/>
        <v/>
      </c>
      <c r="Z33" s="76" t="str">
        <f t="shared" si="3"/>
        <v/>
      </c>
    </row>
    <row r="34" spans="1:26" ht="24" customHeight="1" x14ac:dyDescent="0.25">
      <c r="A34" s="60" t="str">
        <f>Student!A28</f>
        <v/>
      </c>
      <c r="B34" s="49" t="str">
        <f>IF(A34="","",Student!B28)</f>
        <v/>
      </c>
      <c r="C34" s="51"/>
      <c r="D34" s="51"/>
      <c r="E34" s="51"/>
      <c r="F34" s="51"/>
      <c r="G34" s="51"/>
      <c r="H34" s="51"/>
      <c r="I34" s="51"/>
      <c r="J34" s="51"/>
      <c r="K34" s="51"/>
      <c r="L34" s="51"/>
      <c r="M34" s="51"/>
      <c r="N34" s="51"/>
      <c r="O34" s="51"/>
      <c r="P34" s="51"/>
      <c r="Q34" s="51"/>
      <c r="R34" s="51"/>
      <c r="S34" s="51"/>
      <c r="T34" s="51"/>
      <c r="U34" s="51"/>
      <c r="V34" s="51"/>
      <c r="W34" s="76" t="str">
        <f t="shared" si="0"/>
        <v/>
      </c>
      <c r="X34" s="76" t="str">
        <f t="shared" si="1"/>
        <v/>
      </c>
      <c r="Y34" s="76" t="str">
        <f t="shared" si="2"/>
        <v/>
      </c>
      <c r="Z34" s="76" t="str">
        <f t="shared" si="3"/>
        <v/>
      </c>
    </row>
    <row r="35" spans="1:26" ht="24" customHeight="1" x14ac:dyDescent="0.25">
      <c r="A35" s="60" t="str">
        <f>Student!A29</f>
        <v/>
      </c>
      <c r="B35" s="49" t="str">
        <f>IF(A35="","",Student!B29)</f>
        <v/>
      </c>
      <c r="C35" s="51"/>
      <c r="D35" s="51"/>
      <c r="E35" s="51"/>
      <c r="F35" s="51"/>
      <c r="G35" s="51"/>
      <c r="H35" s="51"/>
      <c r="I35" s="51"/>
      <c r="J35" s="51"/>
      <c r="K35" s="51"/>
      <c r="L35" s="51"/>
      <c r="M35" s="51"/>
      <c r="N35" s="51"/>
      <c r="O35" s="51"/>
      <c r="P35" s="51"/>
      <c r="Q35" s="51"/>
      <c r="R35" s="51"/>
      <c r="S35" s="51"/>
      <c r="T35" s="51"/>
      <c r="U35" s="51"/>
      <c r="V35" s="51"/>
      <c r="W35" s="76" t="str">
        <f t="shared" si="0"/>
        <v/>
      </c>
      <c r="X35" s="76" t="str">
        <f t="shared" si="1"/>
        <v/>
      </c>
      <c r="Y35" s="76" t="str">
        <f t="shared" si="2"/>
        <v/>
      </c>
      <c r="Z35" s="76" t="str">
        <f t="shared" si="3"/>
        <v/>
      </c>
    </row>
    <row r="36" spans="1:26" ht="24" customHeight="1" x14ac:dyDescent="0.25">
      <c r="A36" s="60" t="str">
        <f>Student!A30</f>
        <v/>
      </c>
      <c r="B36" s="49" t="str">
        <f>IF(A36="","",Student!B30)</f>
        <v/>
      </c>
      <c r="C36" s="51"/>
      <c r="D36" s="51"/>
      <c r="E36" s="51"/>
      <c r="F36" s="51"/>
      <c r="G36" s="51"/>
      <c r="H36" s="51"/>
      <c r="I36" s="51"/>
      <c r="J36" s="51"/>
      <c r="K36" s="51"/>
      <c r="L36" s="51"/>
      <c r="M36" s="51"/>
      <c r="N36" s="51"/>
      <c r="O36" s="51"/>
      <c r="P36" s="51"/>
      <c r="Q36" s="51"/>
      <c r="R36" s="51"/>
      <c r="S36" s="51"/>
      <c r="T36" s="51"/>
      <c r="U36" s="51"/>
      <c r="V36" s="51"/>
      <c r="W36" s="76" t="str">
        <f t="shared" si="0"/>
        <v/>
      </c>
      <c r="X36" s="76" t="str">
        <f t="shared" si="1"/>
        <v/>
      </c>
      <c r="Y36" s="76" t="str">
        <f t="shared" si="2"/>
        <v/>
      </c>
      <c r="Z36" s="76" t="str">
        <f t="shared" si="3"/>
        <v/>
      </c>
    </row>
    <row r="37" spans="1:26" ht="24" customHeight="1" x14ac:dyDescent="0.25">
      <c r="A37" s="60" t="str">
        <f>Student!A31</f>
        <v/>
      </c>
      <c r="B37" s="49" t="str">
        <f>IF(A37="","",Student!B31)</f>
        <v/>
      </c>
      <c r="C37" s="51"/>
      <c r="D37" s="51"/>
      <c r="E37" s="51"/>
      <c r="F37" s="51"/>
      <c r="G37" s="51"/>
      <c r="H37" s="51"/>
      <c r="I37" s="51"/>
      <c r="J37" s="51"/>
      <c r="K37" s="51"/>
      <c r="L37" s="51"/>
      <c r="M37" s="51"/>
      <c r="N37" s="51"/>
      <c r="O37" s="51"/>
      <c r="P37" s="51"/>
      <c r="Q37" s="51"/>
      <c r="R37" s="51"/>
      <c r="S37" s="51"/>
      <c r="T37" s="51"/>
      <c r="U37" s="51"/>
      <c r="V37" s="51"/>
      <c r="W37" s="76" t="str">
        <f t="shared" si="0"/>
        <v/>
      </c>
      <c r="X37" s="76" t="str">
        <f t="shared" si="1"/>
        <v/>
      </c>
      <c r="Y37" s="76" t="str">
        <f t="shared" si="2"/>
        <v/>
      </c>
      <c r="Z37" s="76" t="str">
        <f t="shared" si="3"/>
        <v/>
      </c>
    </row>
    <row r="38" spans="1:26" ht="24" customHeight="1" x14ac:dyDescent="0.25">
      <c r="A38" s="60" t="str">
        <f>Student!A32</f>
        <v/>
      </c>
      <c r="B38" s="49" t="str">
        <f>IF(A38="","",Student!B32)</f>
        <v/>
      </c>
      <c r="C38" s="51"/>
      <c r="D38" s="51"/>
      <c r="E38" s="51"/>
      <c r="F38" s="51"/>
      <c r="G38" s="51"/>
      <c r="H38" s="51"/>
      <c r="I38" s="51"/>
      <c r="J38" s="51"/>
      <c r="K38" s="51"/>
      <c r="L38" s="51"/>
      <c r="M38" s="51"/>
      <c r="N38" s="51"/>
      <c r="O38" s="51"/>
      <c r="P38" s="51"/>
      <c r="Q38" s="51"/>
      <c r="R38" s="51"/>
      <c r="S38" s="51"/>
      <c r="T38" s="51"/>
      <c r="U38" s="51"/>
      <c r="V38" s="51"/>
      <c r="W38" s="76" t="str">
        <f t="shared" si="0"/>
        <v/>
      </c>
      <c r="X38" s="76" t="str">
        <f t="shared" si="1"/>
        <v/>
      </c>
      <c r="Y38" s="76" t="str">
        <f t="shared" si="2"/>
        <v/>
      </c>
      <c r="Z38" s="76" t="str">
        <f t="shared" si="3"/>
        <v/>
      </c>
    </row>
    <row r="39" spans="1:26" ht="24" hidden="1" customHeight="1" x14ac:dyDescent="0.25">
      <c r="A39" s="60" t="str">
        <f>Student!A33</f>
        <v/>
      </c>
      <c r="B39" s="49" t="str">
        <f>IF(A39="","",Student!B33)</f>
        <v/>
      </c>
      <c r="C39" s="51"/>
      <c r="D39" s="51"/>
      <c r="E39" s="51"/>
      <c r="F39" s="51"/>
      <c r="G39" s="51"/>
      <c r="H39" s="51"/>
      <c r="I39" s="51"/>
      <c r="J39" s="51"/>
      <c r="K39" s="51"/>
      <c r="L39" s="51"/>
      <c r="M39" s="51"/>
      <c r="N39" s="51"/>
      <c r="O39" s="51"/>
      <c r="P39" s="51"/>
      <c r="Q39" s="51"/>
      <c r="R39" s="51"/>
      <c r="S39" s="51"/>
      <c r="T39" s="51"/>
      <c r="U39" s="51"/>
      <c r="V39" s="51"/>
      <c r="W39" s="76" t="str">
        <f t="shared" si="0"/>
        <v/>
      </c>
      <c r="X39" s="76" t="str">
        <f t="shared" si="1"/>
        <v/>
      </c>
      <c r="Y39" s="76" t="str">
        <f t="shared" si="2"/>
        <v/>
      </c>
      <c r="Z39" s="76" t="str">
        <f t="shared" si="3"/>
        <v/>
      </c>
    </row>
    <row r="40" spans="1:26" ht="24" hidden="1" customHeight="1" x14ac:dyDescent="0.25">
      <c r="A40" s="60" t="str">
        <f>Student!A34</f>
        <v/>
      </c>
      <c r="B40" s="49" t="str">
        <f>IF(A40="","",Student!B34)</f>
        <v/>
      </c>
      <c r="C40" s="51"/>
      <c r="D40" s="51"/>
      <c r="E40" s="51"/>
      <c r="F40" s="51"/>
      <c r="G40" s="51"/>
      <c r="H40" s="51"/>
      <c r="I40" s="51"/>
      <c r="J40" s="51"/>
      <c r="K40" s="51"/>
      <c r="L40" s="51"/>
      <c r="M40" s="51"/>
      <c r="N40" s="51"/>
      <c r="O40" s="51"/>
      <c r="P40" s="51"/>
      <c r="Q40" s="51"/>
      <c r="R40" s="51"/>
      <c r="S40" s="51"/>
      <c r="T40" s="51"/>
      <c r="U40" s="51"/>
      <c r="V40" s="51"/>
      <c r="W40" s="76" t="str">
        <f t="shared" si="0"/>
        <v/>
      </c>
      <c r="X40" s="76" t="str">
        <f t="shared" si="1"/>
        <v/>
      </c>
      <c r="Y40" s="76" t="str">
        <f t="shared" si="2"/>
        <v/>
      </c>
      <c r="Z40" s="76" t="str">
        <f t="shared" si="3"/>
        <v/>
      </c>
    </row>
    <row r="41" spans="1:26" ht="25.5" hidden="1" customHeight="1" x14ac:dyDescent="0.25">
      <c r="A41" s="60" t="str">
        <f>Student!A35</f>
        <v/>
      </c>
      <c r="B41" s="49" t="str">
        <f>IF(A41="","",Student!B35)</f>
        <v/>
      </c>
      <c r="C41" s="51"/>
      <c r="D41" s="51"/>
      <c r="E41" s="51"/>
      <c r="F41" s="51"/>
      <c r="G41" s="51"/>
      <c r="H41" s="51"/>
      <c r="I41" s="51"/>
      <c r="J41" s="51"/>
      <c r="K41" s="51"/>
      <c r="L41" s="51"/>
      <c r="M41" s="51"/>
      <c r="N41" s="51"/>
      <c r="O41" s="51"/>
      <c r="P41" s="51"/>
      <c r="Q41" s="51"/>
      <c r="R41" s="51"/>
      <c r="S41" s="51"/>
      <c r="T41" s="51"/>
      <c r="U41" s="51"/>
      <c r="V41" s="51"/>
      <c r="W41" s="76" t="str">
        <f t="shared" si="0"/>
        <v/>
      </c>
      <c r="X41" s="76" t="str">
        <f t="shared" si="1"/>
        <v/>
      </c>
      <c r="Y41" s="76" t="str">
        <f t="shared" si="2"/>
        <v/>
      </c>
      <c r="Z41" s="76" t="str">
        <f t="shared" si="3"/>
        <v/>
      </c>
    </row>
    <row r="42" spans="1:26" ht="25.5" hidden="1" customHeight="1" x14ac:dyDescent="0.25">
      <c r="A42" s="60" t="str">
        <f>Student!A36</f>
        <v/>
      </c>
      <c r="B42" s="49" t="str">
        <f>IF(A42="","",Student!B36)</f>
        <v/>
      </c>
      <c r="C42" s="51"/>
      <c r="D42" s="51"/>
      <c r="E42" s="51"/>
      <c r="F42" s="51"/>
      <c r="G42" s="51"/>
      <c r="H42" s="51"/>
      <c r="I42" s="51"/>
      <c r="J42" s="51"/>
      <c r="K42" s="51"/>
      <c r="L42" s="51"/>
      <c r="M42" s="51"/>
      <c r="N42" s="51"/>
      <c r="O42" s="51"/>
      <c r="P42" s="51"/>
      <c r="Q42" s="51"/>
      <c r="R42" s="51"/>
      <c r="S42" s="51"/>
      <c r="T42" s="51"/>
      <c r="U42" s="51"/>
      <c r="V42" s="51"/>
      <c r="W42" s="76" t="str">
        <f t="shared" si="0"/>
        <v/>
      </c>
      <c r="X42" s="76" t="str">
        <f t="shared" si="1"/>
        <v/>
      </c>
      <c r="Y42" s="76" t="str">
        <f t="shared" si="2"/>
        <v/>
      </c>
      <c r="Z42" s="76" t="str">
        <f t="shared" si="3"/>
        <v/>
      </c>
    </row>
    <row r="43" spans="1:26" ht="25.5" hidden="1" customHeight="1" x14ac:dyDescent="0.25">
      <c r="A43" s="60" t="str">
        <f>Student!A37</f>
        <v/>
      </c>
      <c r="B43" s="49" t="str">
        <f>IF(A43="","",Student!B37)</f>
        <v/>
      </c>
      <c r="C43" s="51"/>
      <c r="D43" s="51"/>
      <c r="E43" s="51"/>
      <c r="F43" s="51"/>
      <c r="G43" s="51"/>
      <c r="H43" s="51"/>
      <c r="I43" s="51"/>
      <c r="J43" s="51"/>
      <c r="K43" s="51"/>
      <c r="L43" s="51"/>
      <c r="M43" s="51"/>
      <c r="N43" s="51"/>
      <c r="O43" s="51"/>
      <c r="P43" s="51"/>
      <c r="Q43" s="51"/>
      <c r="R43" s="51"/>
      <c r="S43" s="51"/>
      <c r="T43" s="51"/>
      <c r="U43" s="51"/>
      <c r="V43" s="51"/>
      <c r="W43" s="76" t="str">
        <f t="shared" si="0"/>
        <v/>
      </c>
      <c r="X43" s="76" t="str">
        <f t="shared" si="1"/>
        <v/>
      </c>
      <c r="Y43" s="76" t="str">
        <f t="shared" si="2"/>
        <v/>
      </c>
      <c r="Z43" s="76" t="str">
        <f t="shared" si="3"/>
        <v/>
      </c>
    </row>
    <row r="44" spans="1:26" ht="25.5" hidden="1" customHeight="1" x14ac:dyDescent="0.25">
      <c r="A44" s="60" t="str">
        <f>Student!A38</f>
        <v/>
      </c>
      <c r="B44" s="49" t="str">
        <f>IF(A44="","",Student!B38)</f>
        <v/>
      </c>
      <c r="C44" s="51"/>
      <c r="D44" s="51"/>
      <c r="E44" s="51"/>
      <c r="F44" s="51"/>
      <c r="G44" s="51"/>
      <c r="H44" s="51"/>
      <c r="I44" s="51"/>
      <c r="J44" s="51"/>
      <c r="K44" s="51"/>
      <c r="L44" s="51"/>
      <c r="M44" s="51"/>
      <c r="N44" s="51"/>
      <c r="O44" s="51"/>
      <c r="P44" s="51"/>
      <c r="Q44" s="51"/>
      <c r="R44" s="51"/>
      <c r="S44" s="51"/>
      <c r="T44" s="51"/>
      <c r="U44" s="51"/>
      <c r="V44" s="51"/>
      <c r="W44" s="76" t="str">
        <f t="shared" si="0"/>
        <v/>
      </c>
      <c r="X44" s="76" t="str">
        <f t="shared" si="1"/>
        <v/>
      </c>
      <c r="Y44" s="76" t="str">
        <f t="shared" si="2"/>
        <v/>
      </c>
      <c r="Z44" s="76" t="str">
        <f t="shared" si="3"/>
        <v/>
      </c>
    </row>
    <row r="45" spans="1:26" ht="25.5" hidden="1" customHeight="1" x14ac:dyDescent="0.25">
      <c r="A45" s="60" t="str">
        <f>Student!A39</f>
        <v/>
      </c>
      <c r="B45" s="49" t="str">
        <f>IF(A45="","",Student!B39)</f>
        <v/>
      </c>
      <c r="C45" s="51"/>
      <c r="D45" s="51"/>
      <c r="E45" s="51"/>
      <c r="F45" s="51"/>
      <c r="G45" s="51"/>
      <c r="H45" s="51"/>
      <c r="I45" s="51"/>
      <c r="J45" s="51"/>
      <c r="K45" s="51"/>
      <c r="L45" s="51"/>
      <c r="M45" s="51"/>
      <c r="N45" s="51"/>
      <c r="O45" s="51"/>
      <c r="P45" s="51"/>
      <c r="Q45" s="51"/>
      <c r="R45" s="51"/>
      <c r="S45" s="51"/>
      <c r="T45" s="51"/>
      <c r="U45" s="51"/>
      <c r="V45" s="51"/>
      <c r="W45" s="76" t="str">
        <f t="shared" si="0"/>
        <v/>
      </c>
      <c r="X45" s="76" t="str">
        <f t="shared" si="1"/>
        <v/>
      </c>
      <c r="Y45" s="76" t="str">
        <f t="shared" si="2"/>
        <v/>
      </c>
      <c r="Z45" s="76" t="str">
        <f t="shared" si="3"/>
        <v/>
      </c>
    </row>
    <row r="46" spans="1:26" ht="25.5" hidden="1" customHeight="1" x14ac:dyDescent="0.25">
      <c r="A46" s="60" t="str">
        <f>Student!A40</f>
        <v/>
      </c>
      <c r="B46" s="49" t="str">
        <f>IF(A46="","",Student!B40)</f>
        <v/>
      </c>
      <c r="C46" s="51"/>
      <c r="D46" s="51"/>
      <c r="E46" s="51"/>
      <c r="F46" s="51"/>
      <c r="G46" s="51"/>
      <c r="H46" s="51"/>
      <c r="I46" s="51"/>
      <c r="J46" s="51"/>
      <c r="K46" s="51"/>
      <c r="L46" s="51"/>
      <c r="M46" s="51"/>
      <c r="N46" s="51"/>
      <c r="O46" s="51"/>
      <c r="P46" s="51"/>
      <c r="Q46" s="51"/>
      <c r="R46" s="51"/>
      <c r="S46" s="51"/>
      <c r="T46" s="51"/>
      <c r="U46" s="51"/>
      <c r="V46" s="51"/>
      <c r="W46" s="76" t="str">
        <f t="shared" si="0"/>
        <v/>
      </c>
      <c r="X46" s="76" t="str">
        <f t="shared" si="1"/>
        <v/>
      </c>
      <c r="Y46" s="76" t="str">
        <f t="shared" si="2"/>
        <v/>
      </c>
      <c r="Z46" s="76" t="str">
        <f t="shared" si="3"/>
        <v/>
      </c>
    </row>
    <row r="47" spans="1:26" ht="25.5" hidden="1" customHeight="1" x14ac:dyDescent="0.25">
      <c r="A47" s="60" t="str">
        <f>Student!A41</f>
        <v/>
      </c>
      <c r="B47" s="49" t="str">
        <f>IF(A47="","",Student!B41)</f>
        <v/>
      </c>
      <c r="C47" s="51"/>
      <c r="D47" s="51"/>
      <c r="E47" s="51"/>
      <c r="F47" s="51"/>
      <c r="G47" s="51"/>
      <c r="H47" s="51"/>
      <c r="I47" s="51"/>
      <c r="J47" s="51"/>
      <c r="K47" s="51"/>
      <c r="L47" s="51"/>
      <c r="M47" s="51"/>
      <c r="N47" s="51"/>
      <c r="O47" s="51"/>
      <c r="P47" s="51"/>
      <c r="Q47" s="51"/>
      <c r="R47" s="51"/>
      <c r="S47" s="51"/>
      <c r="T47" s="51"/>
      <c r="U47" s="51"/>
      <c r="V47" s="51"/>
      <c r="W47" s="76" t="str">
        <f t="shared" si="0"/>
        <v/>
      </c>
      <c r="X47" s="76" t="str">
        <f t="shared" si="1"/>
        <v/>
      </c>
      <c r="Y47" s="76" t="str">
        <f t="shared" si="2"/>
        <v/>
      </c>
      <c r="Z47" s="76" t="str">
        <f t="shared" si="3"/>
        <v/>
      </c>
    </row>
    <row r="48" spans="1:26" ht="25.5" hidden="1" customHeight="1" x14ac:dyDescent="0.25">
      <c r="A48" s="60" t="str">
        <f>Student!A42</f>
        <v/>
      </c>
      <c r="B48" s="49" t="str">
        <f>IF(A48="","",Student!B42)</f>
        <v/>
      </c>
      <c r="C48" s="51"/>
      <c r="D48" s="51"/>
      <c r="E48" s="51"/>
      <c r="F48" s="51"/>
      <c r="G48" s="51"/>
      <c r="H48" s="51"/>
      <c r="I48" s="51"/>
      <c r="J48" s="51"/>
      <c r="K48" s="51"/>
      <c r="L48" s="51"/>
      <c r="M48" s="51"/>
      <c r="N48" s="51"/>
      <c r="O48" s="51"/>
      <c r="P48" s="51"/>
      <c r="Q48" s="51"/>
      <c r="R48" s="51"/>
      <c r="S48" s="51"/>
      <c r="T48" s="51"/>
      <c r="U48" s="51"/>
      <c r="V48" s="51"/>
      <c r="W48" s="76" t="str">
        <f t="shared" si="0"/>
        <v/>
      </c>
      <c r="X48" s="76" t="str">
        <f t="shared" si="1"/>
        <v/>
      </c>
      <c r="Y48" s="76" t="str">
        <f t="shared" si="2"/>
        <v/>
      </c>
      <c r="Z48" s="76" t="str">
        <f t="shared" si="3"/>
        <v/>
      </c>
    </row>
    <row r="49" spans="1:26" ht="25.5" hidden="1" customHeight="1" x14ac:dyDescent="0.25">
      <c r="A49" s="60" t="str">
        <f>Student!A43</f>
        <v/>
      </c>
      <c r="B49" s="49" t="str">
        <f>IF(A49="","",Student!B43)</f>
        <v/>
      </c>
      <c r="C49" s="51"/>
      <c r="D49" s="51"/>
      <c r="E49" s="51"/>
      <c r="F49" s="51"/>
      <c r="G49" s="51"/>
      <c r="H49" s="51"/>
      <c r="I49" s="51"/>
      <c r="J49" s="51"/>
      <c r="K49" s="51"/>
      <c r="L49" s="51"/>
      <c r="M49" s="51"/>
      <c r="N49" s="51"/>
      <c r="O49" s="51"/>
      <c r="P49" s="51"/>
      <c r="Q49" s="51"/>
      <c r="R49" s="51"/>
      <c r="S49" s="51"/>
      <c r="T49" s="51"/>
      <c r="U49" s="51"/>
      <c r="V49" s="51"/>
      <c r="W49" s="76" t="str">
        <f t="shared" si="0"/>
        <v/>
      </c>
      <c r="X49" s="76" t="str">
        <f t="shared" si="1"/>
        <v/>
      </c>
      <c r="Y49" s="76" t="str">
        <f t="shared" si="2"/>
        <v/>
      </c>
      <c r="Z49" s="76" t="str">
        <f t="shared" si="3"/>
        <v/>
      </c>
    </row>
    <row r="50" spans="1:26" ht="25.5" hidden="1" customHeight="1" x14ac:dyDescent="0.25">
      <c r="A50" s="60" t="str">
        <f>Student!A44</f>
        <v/>
      </c>
      <c r="B50" s="49" t="str">
        <f>IF(A50="","",Student!B44)</f>
        <v/>
      </c>
      <c r="C50" s="51"/>
      <c r="D50" s="51"/>
      <c r="E50" s="51"/>
      <c r="F50" s="51"/>
      <c r="G50" s="51"/>
      <c r="H50" s="51"/>
      <c r="I50" s="51"/>
      <c r="J50" s="51"/>
      <c r="K50" s="51"/>
      <c r="L50" s="51"/>
      <c r="M50" s="51"/>
      <c r="N50" s="51"/>
      <c r="O50" s="51"/>
      <c r="P50" s="51"/>
      <c r="Q50" s="51"/>
      <c r="R50" s="51"/>
      <c r="S50" s="51"/>
      <c r="T50" s="51"/>
      <c r="U50" s="51"/>
      <c r="V50" s="51"/>
      <c r="W50" s="76" t="str">
        <f t="shared" si="0"/>
        <v/>
      </c>
      <c r="X50" s="76" t="str">
        <f t="shared" si="1"/>
        <v/>
      </c>
      <c r="Y50" s="76" t="str">
        <f t="shared" si="2"/>
        <v/>
      </c>
      <c r="Z50" s="76" t="str">
        <f t="shared" si="3"/>
        <v/>
      </c>
    </row>
    <row r="51" spans="1:26" ht="25.5" hidden="1" customHeight="1" x14ac:dyDescent="0.25">
      <c r="A51" s="60" t="str">
        <f>Student!A45</f>
        <v/>
      </c>
      <c r="B51" s="49" t="str">
        <f>IF(A51="","",Student!B45)</f>
        <v/>
      </c>
      <c r="C51" s="51"/>
      <c r="D51" s="51"/>
      <c r="E51" s="51"/>
      <c r="F51" s="51"/>
      <c r="G51" s="51"/>
      <c r="H51" s="51"/>
      <c r="I51" s="51"/>
      <c r="J51" s="51"/>
      <c r="K51" s="51"/>
      <c r="L51" s="51"/>
      <c r="M51" s="51"/>
      <c r="N51" s="51"/>
      <c r="O51" s="51"/>
      <c r="P51" s="51"/>
      <c r="Q51" s="51"/>
      <c r="R51" s="51"/>
      <c r="S51" s="51"/>
      <c r="T51" s="51"/>
      <c r="U51" s="51"/>
      <c r="V51" s="51"/>
      <c r="W51" s="76" t="str">
        <f t="shared" si="0"/>
        <v/>
      </c>
      <c r="X51" s="76" t="str">
        <f t="shared" si="1"/>
        <v/>
      </c>
      <c r="Y51" s="76" t="str">
        <f t="shared" si="2"/>
        <v/>
      </c>
      <c r="Z51" s="76" t="str">
        <f t="shared" si="3"/>
        <v/>
      </c>
    </row>
    <row r="52" spans="1:26" ht="25.5" hidden="1" customHeight="1" x14ac:dyDescent="0.25">
      <c r="A52" s="60" t="str">
        <f>Student!A46</f>
        <v/>
      </c>
      <c r="B52" s="49" t="str">
        <f>IF(A52="","",Student!B46)</f>
        <v/>
      </c>
      <c r="C52" s="51"/>
      <c r="D52" s="51"/>
      <c r="E52" s="51"/>
      <c r="F52" s="51"/>
      <c r="G52" s="51"/>
      <c r="H52" s="51"/>
      <c r="I52" s="51"/>
      <c r="J52" s="51"/>
      <c r="K52" s="51"/>
      <c r="L52" s="51"/>
      <c r="M52" s="51"/>
      <c r="N52" s="51"/>
      <c r="O52" s="51"/>
      <c r="P52" s="51"/>
      <c r="Q52" s="51"/>
      <c r="R52" s="51"/>
      <c r="S52" s="51"/>
      <c r="T52" s="51"/>
      <c r="U52" s="51"/>
      <c r="V52" s="51"/>
      <c r="W52" s="76" t="str">
        <f t="shared" si="0"/>
        <v/>
      </c>
      <c r="X52" s="76" t="str">
        <f t="shared" si="1"/>
        <v/>
      </c>
      <c r="Y52" s="76" t="str">
        <f t="shared" si="2"/>
        <v/>
      </c>
      <c r="Z52" s="76" t="str">
        <f t="shared" si="3"/>
        <v/>
      </c>
    </row>
    <row r="53" spans="1:26" ht="25.5" hidden="1" customHeight="1" x14ac:dyDescent="0.25">
      <c r="A53" s="60" t="str">
        <f>Student!A47</f>
        <v/>
      </c>
      <c r="B53" s="49" t="str">
        <f>IF(A53="","",Student!B47)</f>
        <v/>
      </c>
      <c r="C53" s="51"/>
      <c r="D53" s="51"/>
      <c r="E53" s="51"/>
      <c r="F53" s="51"/>
      <c r="G53" s="51"/>
      <c r="H53" s="51"/>
      <c r="I53" s="51"/>
      <c r="J53" s="51"/>
      <c r="K53" s="51"/>
      <c r="L53" s="51"/>
      <c r="M53" s="51"/>
      <c r="N53" s="51"/>
      <c r="O53" s="51"/>
      <c r="P53" s="51"/>
      <c r="Q53" s="51"/>
      <c r="R53" s="51"/>
      <c r="S53" s="51"/>
      <c r="T53" s="51"/>
      <c r="U53" s="51"/>
      <c r="V53" s="51"/>
      <c r="W53" s="76" t="str">
        <f t="shared" si="0"/>
        <v/>
      </c>
      <c r="X53" s="76" t="str">
        <f t="shared" si="1"/>
        <v/>
      </c>
      <c r="Y53" s="76" t="str">
        <f t="shared" si="2"/>
        <v/>
      </c>
      <c r="Z53" s="76" t="str">
        <f t="shared" si="3"/>
        <v/>
      </c>
    </row>
    <row r="54" spans="1:26" ht="25.5" hidden="1" customHeight="1" x14ac:dyDescent="0.25">
      <c r="A54" s="60" t="str">
        <f>Student!A48</f>
        <v/>
      </c>
      <c r="B54" s="49" t="str">
        <f>IF(A54="","",Student!B48)</f>
        <v/>
      </c>
      <c r="C54" s="51"/>
      <c r="D54" s="51"/>
      <c r="E54" s="51"/>
      <c r="F54" s="51"/>
      <c r="G54" s="51"/>
      <c r="H54" s="51"/>
      <c r="I54" s="51"/>
      <c r="J54" s="51"/>
      <c r="K54" s="51"/>
      <c r="L54" s="51"/>
      <c r="M54" s="51"/>
      <c r="N54" s="51"/>
      <c r="O54" s="51"/>
      <c r="P54" s="51"/>
      <c r="Q54" s="51"/>
      <c r="R54" s="51"/>
      <c r="S54" s="51"/>
      <c r="T54" s="51"/>
      <c r="U54" s="51"/>
      <c r="V54" s="51"/>
      <c r="W54" s="76" t="str">
        <f t="shared" si="0"/>
        <v/>
      </c>
      <c r="X54" s="76" t="str">
        <f t="shared" si="1"/>
        <v/>
      </c>
      <c r="Y54" s="76" t="str">
        <f t="shared" si="2"/>
        <v/>
      </c>
      <c r="Z54" s="76" t="str">
        <f t="shared" si="3"/>
        <v/>
      </c>
    </row>
    <row r="55" spans="1:26" ht="25.5" hidden="1" customHeight="1" x14ac:dyDescent="0.25">
      <c r="A55" s="60" t="str">
        <f>Student!A49</f>
        <v/>
      </c>
      <c r="B55" s="49" t="str">
        <f>IF(A55="","",Student!B49)</f>
        <v/>
      </c>
      <c r="C55" s="51"/>
      <c r="D55" s="51"/>
      <c r="E55" s="51"/>
      <c r="F55" s="51"/>
      <c r="G55" s="51"/>
      <c r="H55" s="51"/>
      <c r="I55" s="51"/>
      <c r="J55" s="51"/>
      <c r="K55" s="51"/>
      <c r="L55" s="51"/>
      <c r="M55" s="51"/>
      <c r="N55" s="51"/>
      <c r="O55" s="51"/>
      <c r="P55" s="51"/>
      <c r="Q55" s="51"/>
      <c r="R55" s="51"/>
      <c r="S55" s="51"/>
      <c r="T55" s="51"/>
      <c r="U55" s="51"/>
      <c r="V55" s="51"/>
      <c r="W55" s="76" t="str">
        <f t="shared" si="0"/>
        <v/>
      </c>
      <c r="X55" s="76" t="str">
        <f t="shared" si="1"/>
        <v/>
      </c>
      <c r="Y55" s="76" t="str">
        <f t="shared" si="2"/>
        <v/>
      </c>
      <c r="Z55" s="76" t="str">
        <f t="shared" si="3"/>
        <v/>
      </c>
    </row>
    <row r="56" spans="1:26" ht="25.5" hidden="1" customHeight="1" x14ac:dyDescent="0.25">
      <c r="A56" s="60" t="str">
        <f>Student!A50</f>
        <v/>
      </c>
      <c r="B56" s="49" t="str">
        <f>IF(A56="","",Student!B50)</f>
        <v/>
      </c>
      <c r="C56" s="51"/>
      <c r="D56" s="51"/>
      <c r="E56" s="51"/>
      <c r="F56" s="51"/>
      <c r="G56" s="51"/>
      <c r="H56" s="51"/>
      <c r="I56" s="51"/>
      <c r="J56" s="51"/>
      <c r="K56" s="51"/>
      <c r="L56" s="51"/>
      <c r="M56" s="51"/>
      <c r="N56" s="51"/>
      <c r="O56" s="51"/>
      <c r="P56" s="51"/>
      <c r="Q56" s="51"/>
      <c r="R56" s="51"/>
      <c r="S56" s="51"/>
      <c r="T56" s="51"/>
      <c r="U56" s="51"/>
      <c r="V56" s="51"/>
      <c r="W56" s="76" t="str">
        <f t="shared" si="0"/>
        <v/>
      </c>
      <c r="X56" s="76" t="str">
        <f t="shared" si="1"/>
        <v/>
      </c>
      <c r="Y56" s="76" t="str">
        <f t="shared" si="2"/>
        <v/>
      </c>
      <c r="Z56" s="76" t="str">
        <f t="shared" si="3"/>
        <v/>
      </c>
    </row>
    <row r="57" spans="1:26" ht="25.5" hidden="1" customHeight="1" x14ac:dyDescent="0.25">
      <c r="A57" s="60" t="str">
        <f>Student!A51</f>
        <v/>
      </c>
      <c r="B57" s="49" t="str">
        <f>IF(A57="","",Student!B51)</f>
        <v/>
      </c>
      <c r="C57" s="51"/>
      <c r="D57" s="51"/>
      <c r="E57" s="51"/>
      <c r="F57" s="51"/>
      <c r="G57" s="51"/>
      <c r="H57" s="51"/>
      <c r="I57" s="51"/>
      <c r="J57" s="51"/>
      <c r="K57" s="51"/>
      <c r="L57" s="51"/>
      <c r="M57" s="51"/>
      <c r="N57" s="51"/>
      <c r="O57" s="51"/>
      <c r="P57" s="51"/>
      <c r="Q57" s="51"/>
      <c r="R57" s="51"/>
      <c r="S57" s="51"/>
      <c r="T57" s="51"/>
      <c r="U57" s="51"/>
      <c r="V57" s="51"/>
      <c r="W57" s="76" t="str">
        <f t="shared" si="0"/>
        <v/>
      </c>
      <c r="X57" s="76" t="str">
        <f t="shared" si="1"/>
        <v/>
      </c>
      <c r="Y57" s="76" t="str">
        <f t="shared" si="2"/>
        <v/>
      </c>
      <c r="Z57" s="76" t="str">
        <f t="shared" si="3"/>
        <v/>
      </c>
    </row>
    <row r="58" spans="1:26" ht="25.5" hidden="1" customHeight="1" x14ac:dyDescent="0.25">
      <c r="A58" s="60" t="str">
        <f>Student!A52</f>
        <v/>
      </c>
      <c r="B58" s="49" t="str">
        <f>IF(A58="","",Student!B52)</f>
        <v/>
      </c>
      <c r="C58" s="51"/>
      <c r="D58" s="51"/>
      <c r="E58" s="51"/>
      <c r="F58" s="51"/>
      <c r="G58" s="51"/>
      <c r="H58" s="51"/>
      <c r="I58" s="51"/>
      <c r="J58" s="51"/>
      <c r="K58" s="51"/>
      <c r="L58" s="51"/>
      <c r="M58" s="51"/>
      <c r="N58" s="51"/>
      <c r="O58" s="51"/>
      <c r="P58" s="51"/>
      <c r="Q58" s="51"/>
      <c r="R58" s="51"/>
      <c r="S58" s="51"/>
      <c r="T58" s="51"/>
      <c r="U58" s="51"/>
      <c r="V58" s="51"/>
      <c r="W58" s="76" t="str">
        <f t="shared" si="0"/>
        <v/>
      </c>
      <c r="X58" s="76" t="str">
        <f t="shared" si="1"/>
        <v/>
      </c>
      <c r="Y58" s="76" t="str">
        <f t="shared" si="2"/>
        <v/>
      </c>
      <c r="Z58" s="76" t="str">
        <f t="shared" si="3"/>
        <v/>
      </c>
    </row>
    <row r="59" spans="1:26" ht="25.5" hidden="1" customHeight="1" x14ac:dyDescent="0.25">
      <c r="A59" s="60" t="str">
        <f>Student!A53</f>
        <v/>
      </c>
      <c r="B59" s="49" t="str">
        <f>IF(A59="","",Student!B53)</f>
        <v/>
      </c>
      <c r="C59" s="51"/>
      <c r="D59" s="51"/>
      <c r="E59" s="51"/>
      <c r="F59" s="51"/>
      <c r="G59" s="51"/>
      <c r="H59" s="51"/>
      <c r="I59" s="51"/>
      <c r="J59" s="51"/>
      <c r="K59" s="51"/>
      <c r="L59" s="51"/>
      <c r="M59" s="51"/>
      <c r="N59" s="51"/>
      <c r="O59" s="51"/>
      <c r="P59" s="51"/>
      <c r="Q59" s="51"/>
      <c r="R59" s="51"/>
      <c r="S59" s="51"/>
      <c r="T59" s="51"/>
      <c r="U59" s="51"/>
      <c r="V59" s="51"/>
      <c r="W59" s="76" t="str">
        <f t="shared" si="0"/>
        <v/>
      </c>
      <c r="X59" s="76" t="str">
        <f t="shared" si="1"/>
        <v/>
      </c>
      <c r="Y59" s="76" t="str">
        <f t="shared" si="2"/>
        <v/>
      </c>
      <c r="Z59" s="76" t="str">
        <f t="shared" si="3"/>
        <v/>
      </c>
    </row>
    <row r="60" spans="1:26" ht="25.5" hidden="1" customHeight="1" x14ac:dyDescent="0.25">
      <c r="A60" s="60" t="str">
        <f>Student!A54</f>
        <v/>
      </c>
      <c r="B60" s="49" t="str">
        <f>IF(A60="","",Student!B54)</f>
        <v/>
      </c>
      <c r="C60" s="51"/>
      <c r="D60" s="51"/>
      <c r="E60" s="51"/>
      <c r="F60" s="51"/>
      <c r="G60" s="51"/>
      <c r="H60" s="51"/>
      <c r="I60" s="51"/>
      <c r="J60" s="51"/>
      <c r="K60" s="51"/>
      <c r="L60" s="51"/>
      <c r="M60" s="51"/>
      <c r="N60" s="51"/>
      <c r="O60" s="51"/>
      <c r="P60" s="51"/>
      <c r="Q60" s="51"/>
      <c r="R60" s="51"/>
      <c r="S60" s="51"/>
      <c r="T60" s="51"/>
      <c r="U60" s="51"/>
      <c r="V60" s="51"/>
      <c r="W60" s="76" t="str">
        <f t="shared" si="0"/>
        <v/>
      </c>
      <c r="X60" s="76" t="str">
        <f t="shared" si="1"/>
        <v/>
      </c>
      <c r="Y60" s="76" t="str">
        <f t="shared" si="2"/>
        <v/>
      </c>
      <c r="Z60" s="76" t="str">
        <f t="shared" si="3"/>
        <v/>
      </c>
    </row>
    <row r="61" spans="1:26" ht="25.5" hidden="1" customHeight="1" x14ac:dyDescent="0.25">
      <c r="A61" s="60" t="str">
        <f>Student!A55</f>
        <v/>
      </c>
      <c r="B61" s="49" t="str">
        <f>IF(A61="","",Student!B55)</f>
        <v/>
      </c>
      <c r="C61" s="51"/>
      <c r="D61" s="51"/>
      <c r="E61" s="51"/>
      <c r="F61" s="51"/>
      <c r="G61" s="51"/>
      <c r="H61" s="51"/>
      <c r="I61" s="51"/>
      <c r="J61" s="51"/>
      <c r="K61" s="51"/>
      <c r="L61" s="51"/>
      <c r="M61" s="51"/>
      <c r="N61" s="51"/>
      <c r="O61" s="51"/>
      <c r="P61" s="51"/>
      <c r="Q61" s="51"/>
      <c r="R61" s="51"/>
      <c r="S61" s="51"/>
      <c r="T61" s="51"/>
      <c r="U61" s="51"/>
      <c r="V61" s="51"/>
      <c r="W61" s="76" t="str">
        <f t="shared" si="0"/>
        <v/>
      </c>
      <c r="X61" s="76" t="str">
        <f t="shared" si="1"/>
        <v/>
      </c>
      <c r="Y61" s="76" t="str">
        <f t="shared" si="2"/>
        <v/>
      </c>
      <c r="Z61" s="76" t="str">
        <f t="shared" si="3"/>
        <v/>
      </c>
    </row>
    <row r="62" spans="1:26" ht="25.5" hidden="1" customHeight="1" x14ac:dyDescent="0.25">
      <c r="A62" s="60" t="str">
        <f>Student!A56</f>
        <v/>
      </c>
      <c r="B62" s="49" t="str">
        <f>IF(A62="","",Student!B56)</f>
        <v/>
      </c>
      <c r="C62" s="51"/>
      <c r="D62" s="51"/>
      <c r="E62" s="51"/>
      <c r="F62" s="51"/>
      <c r="G62" s="51"/>
      <c r="H62" s="51"/>
      <c r="I62" s="51"/>
      <c r="J62" s="51"/>
      <c r="K62" s="51"/>
      <c r="L62" s="51"/>
      <c r="M62" s="51"/>
      <c r="N62" s="51"/>
      <c r="O62" s="51"/>
      <c r="P62" s="51"/>
      <c r="Q62" s="51"/>
      <c r="R62" s="51"/>
      <c r="S62" s="51"/>
      <c r="T62" s="51"/>
      <c r="U62" s="51"/>
      <c r="V62" s="51"/>
      <c r="W62" s="76" t="str">
        <f t="shared" si="0"/>
        <v/>
      </c>
      <c r="X62" s="76" t="str">
        <f t="shared" si="1"/>
        <v/>
      </c>
      <c r="Y62" s="76" t="str">
        <f t="shared" si="2"/>
        <v/>
      </c>
      <c r="Z62" s="76" t="str">
        <f t="shared" si="3"/>
        <v/>
      </c>
    </row>
    <row r="63" spans="1:26" ht="25.5" hidden="1" customHeight="1" x14ac:dyDescent="0.25">
      <c r="A63" s="60" t="str">
        <f>Student!A57</f>
        <v/>
      </c>
      <c r="B63" s="49" t="str">
        <f>IF(A63="","",Student!B57)</f>
        <v/>
      </c>
      <c r="C63" s="51"/>
      <c r="D63" s="51"/>
      <c r="E63" s="51"/>
      <c r="F63" s="51"/>
      <c r="G63" s="51"/>
      <c r="H63" s="51"/>
      <c r="I63" s="51"/>
      <c r="J63" s="51"/>
      <c r="K63" s="51"/>
      <c r="L63" s="51"/>
      <c r="M63" s="51"/>
      <c r="N63" s="51"/>
      <c r="O63" s="51"/>
      <c r="P63" s="51"/>
      <c r="Q63" s="51"/>
      <c r="R63" s="51"/>
      <c r="S63" s="51"/>
      <c r="T63" s="51"/>
      <c r="U63" s="51"/>
      <c r="V63" s="51"/>
      <c r="W63" s="76" t="str">
        <f t="shared" si="0"/>
        <v/>
      </c>
      <c r="X63" s="76" t="str">
        <f t="shared" si="1"/>
        <v/>
      </c>
      <c r="Y63" s="76" t="str">
        <f t="shared" si="2"/>
        <v/>
      </c>
      <c r="Z63" s="76" t="str">
        <f t="shared" si="3"/>
        <v/>
      </c>
    </row>
    <row r="64" spans="1:26" ht="25.5" hidden="1" customHeight="1" x14ac:dyDescent="0.25">
      <c r="A64" s="60" t="str">
        <f>Student!A58</f>
        <v/>
      </c>
      <c r="B64" s="49" t="str">
        <f>IF(A64="","",Student!B58)</f>
        <v/>
      </c>
      <c r="C64" s="51"/>
      <c r="D64" s="51"/>
      <c r="E64" s="51"/>
      <c r="F64" s="51"/>
      <c r="G64" s="51"/>
      <c r="H64" s="51"/>
      <c r="I64" s="51"/>
      <c r="J64" s="51"/>
      <c r="K64" s="51"/>
      <c r="L64" s="51"/>
      <c r="M64" s="51"/>
      <c r="N64" s="51"/>
      <c r="O64" s="51"/>
      <c r="P64" s="51"/>
      <c r="Q64" s="51"/>
      <c r="R64" s="51"/>
      <c r="S64" s="51"/>
      <c r="T64" s="51"/>
      <c r="U64" s="51"/>
      <c r="V64" s="51"/>
      <c r="W64" s="76" t="str">
        <f t="shared" si="0"/>
        <v/>
      </c>
      <c r="X64" s="76" t="str">
        <f t="shared" si="1"/>
        <v/>
      </c>
      <c r="Y64" s="76" t="str">
        <f t="shared" si="2"/>
        <v/>
      </c>
      <c r="Z64" s="76" t="str">
        <f t="shared" si="3"/>
        <v/>
      </c>
    </row>
    <row r="65" spans="1:26" ht="25.5" hidden="1" customHeight="1" x14ac:dyDescent="0.25">
      <c r="A65" s="60" t="str">
        <f>Student!A59</f>
        <v/>
      </c>
      <c r="B65" s="49" t="str">
        <f>IF(A65="","",Student!B59)</f>
        <v/>
      </c>
      <c r="C65" s="51"/>
      <c r="D65" s="51"/>
      <c r="E65" s="51"/>
      <c r="F65" s="51"/>
      <c r="G65" s="51"/>
      <c r="H65" s="51"/>
      <c r="I65" s="51"/>
      <c r="J65" s="51"/>
      <c r="K65" s="51"/>
      <c r="L65" s="51"/>
      <c r="M65" s="51"/>
      <c r="N65" s="51"/>
      <c r="O65" s="51"/>
      <c r="P65" s="51"/>
      <c r="Q65" s="51"/>
      <c r="R65" s="51"/>
      <c r="S65" s="51"/>
      <c r="T65" s="51"/>
      <c r="U65" s="51"/>
      <c r="V65" s="51"/>
      <c r="W65" s="76" t="str">
        <f t="shared" si="0"/>
        <v/>
      </c>
      <c r="X65" s="76" t="str">
        <f t="shared" si="1"/>
        <v/>
      </c>
      <c r="Y65" s="76" t="str">
        <f t="shared" si="2"/>
        <v/>
      </c>
      <c r="Z65" s="76" t="str">
        <f t="shared" si="3"/>
        <v/>
      </c>
    </row>
    <row r="66" spans="1:26" ht="25.5" hidden="1" customHeight="1" x14ac:dyDescent="0.25">
      <c r="A66" s="60" t="str">
        <f>Student!A60</f>
        <v/>
      </c>
      <c r="B66" s="49" t="str">
        <f>IF(A66="","",Student!B60)</f>
        <v/>
      </c>
      <c r="C66" s="51"/>
      <c r="D66" s="51"/>
      <c r="E66" s="51"/>
      <c r="F66" s="51"/>
      <c r="G66" s="51"/>
      <c r="H66" s="51"/>
      <c r="I66" s="51"/>
      <c r="J66" s="51"/>
      <c r="K66" s="51"/>
      <c r="L66" s="51"/>
      <c r="M66" s="51"/>
      <c r="N66" s="51"/>
      <c r="O66" s="51"/>
      <c r="P66" s="51"/>
      <c r="Q66" s="51"/>
      <c r="R66" s="51"/>
      <c r="S66" s="51"/>
      <c r="T66" s="51"/>
      <c r="U66" s="51"/>
      <c r="V66" s="51"/>
      <c r="W66" s="76" t="str">
        <f t="shared" si="0"/>
        <v/>
      </c>
      <c r="X66" s="76" t="str">
        <f t="shared" si="1"/>
        <v/>
      </c>
      <c r="Y66" s="76" t="str">
        <f t="shared" si="2"/>
        <v/>
      </c>
      <c r="Z66" s="76" t="str">
        <f t="shared" si="3"/>
        <v/>
      </c>
    </row>
    <row r="67" spans="1:26" ht="25.5" hidden="1" customHeight="1" x14ac:dyDescent="0.25">
      <c r="A67" s="60" t="str">
        <f>Student!A61</f>
        <v/>
      </c>
      <c r="B67" s="49" t="str">
        <f>IF(A67="","",Student!B61)</f>
        <v/>
      </c>
      <c r="C67" s="51"/>
      <c r="D67" s="51"/>
      <c r="E67" s="51"/>
      <c r="F67" s="51"/>
      <c r="G67" s="51"/>
      <c r="H67" s="51"/>
      <c r="I67" s="51"/>
      <c r="J67" s="51"/>
      <c r="K67" s="51"/>
      <c r="L67" s="51"/>
      <c r="M67" s="51"/>
      <c r="N67" s="51"/>
      <c r="O67" s="51"/>
      <c r="P67" s="51"/>
      <c r="Q67" s="51"/>
      <c r="R67" s="51"/>
      <c r="S67" s="51"/>
      <c r="T67" s="51"/>
      <c r="U67" s="51"/>
      <c r="V67" s="51"/>
      <c r="W67" s="76" t="str">
        <f t="shared" si="0"/>
        <v/>
      </c>
      <c r="X67" s="76" t="str">
        <f t="shared" si="1"/>
        <v/>
      </c>
      <c r="Y67" s="76" t="str">
        <f t="shared" si="2"/>
        <v/>
      </c>
      <c r="Z67" s="76" t="str">
        <f t="shared" si="3"/>
        <v/>
      </c>
    </row>
    <row r="68" spans="1:26" ht="25.5" hidden="1" customHeight="1" x14ac:dyDescent="0.25">
      <c r="A68" s="60" t="str">
        <f>Student!A62</f>
        <v/>
      </c>
      <c r="B68" s="49" t="str">
        <f>IF(A68="","",Student!B62)</f>
        <v/>
      </c>
      <c r="C68" s="51"/>
      <c r="D68" s="51"/>
      <c r="E68" s="51"/>
      <c r="F68" s="51"/>
      <c r="G68" s="51"/>
      <c r="H68" s="51"/>
      <c r="I68" s="51"/>
      <c r="J68" s="51"/>
      <c r="K68" s="51"/>
      <c r="L68" s="51"/>
      <c r="M68" s="51"/>
      <c r="N68" s="51"/>
      <c r="O68" s="51"/>
      <c r="P68" s="51"/>
      <c r="Q68" s="51"/>
      <c r="R68" s="51"/>
      <c r="S68" s="51"/>
      <c r="T68" s="51"/>
      <c r="U68" s="51"/>
      <c r="V68" s="51"/>
      <c r="W68" s="76" t="str">
        <f t="shared" si="0"/>
        <v/>
      </c>
      <c r="X68" s="76" t="str">
        <f t="shared" si="1"/>
        <v/>
      </c>
      <c r="Y68" s="76" t="str">
        <f t="shared" si="2"/>
        <v/>
      </c>
      <c r="Z68" s="76" t="str">
        <f t="shared" si="3"/>
        <v/>
      </c>
    </row>
    <row r="69" spans="1:26" ht="25.5" hidden="1" customHeight="1" x14ac:dyDescent="0.25">
      <c r="A69" s="60" t="str">
        <f>Student!A63</f>
        <v/>
      </c>
      <c r="B69" s="49" t="str">
        <f>IF(A69="","",Student!B63)</f>
        <v/>
      </c>
      <c r="C69" s="51"/>
      <c r="D69" s="51"/>
      <c r="E69" s="51"/>
      <c r="F69" s="51"/>
      <c r="G69" s="51"/>
      <c r="H69" s="51"/>
      <c r="I69" s="51"/>
      <c r="J69" s="51"/>
      <c r="K69" s="51"/>
      <c r="L69" s="51"/>
      <c r="M69" s="51"/>
      <c r="N69" s="51"/>
      <c r="O69" s="51"/>
      <c r="P69" s="51"/>
      <c r="Q69" s="51"/>
      <c r="R69" s="51"/>
      <c r="S69" s="51"/>
      <c r="T69" s="51"/>
      <c r="U69" s="51"/>
      <c r="V69" s="51"/>
      <c r="W69" s="76" t="str">
        <f t="shared" si="0"/>
        <v/>
      </c>
      <c r="X69" s="76" t="str">
        <f t="shared" si="1"/>
        <v/>
      </c>
      <c r="Y69" s="76" t="str">
        <f t="shared" si="2"/>
        <v/>
      </c>
      <c r="Z69" s="76" t="str">
        <f t="shared" si="3"/>
        <v/>
      </c>
    </row>
    <row r="70" spans="1:26" ht="25.5" hidden="1" customHeight="1" x14ac:dyDescent="0.25">
      <c r="A70" s="60" t="str">
        <f>Student!A64</f>
        <v/>
      </c>
      <c r="B70" s="49" t="str">
        <f>IF(A70="","",Student!B64)</f>
        <v/>
      </c>
      <c r="C70" s="51"/>
      <c r="D70" s="51"/>
      <c r="E70" s="51"/>
      <c r="F70" s="51"/>
      <c r="G70" s="51"/>
      <c r="H70" s="51"/>
      <c r="I70" s="51"/>
      <c r="J70" s="51"/>
      <c r="K70" s="51"/>
      <c r="L70" s="51"/>
      <c r="M70" s="51"/>
      <c r="N70" s="51"/>
      <c r="O70" s="51"/>
      <c r="P70" s="51"/>
      <c r="Q70" s="51"/>
      <c r="R70" s="51"/>
      <c r="S70" s="51"/>
      <c r="T70" s="51"/>
      <c r="U70" s="51"/>
      <c r="V70" s="51"/>
      <c r="W70" s="76" t="str">
        <f t="shared" si="0"/>
        <v/>
      </c>
      <c r="X70" s="76" t="str">
        <f t="shared" si="1"/>
        <v/>
      </c>
      <c r="Y70" s="76" t="str">
        <f t="shared" si="2"/>
        <v/>
      </c>
      <c r="Z70" s="76" t="str">
        <f t="shared" si="3"/>
        <v/>
      </c>
    </row>
    <row r="71" spans="1:26" ht="25.5" hidden="1" customHeight="1" x14ac:dyDescent="0.25">
      <c r="A71" s="60" t="str">
        <f>Student!A65</f>
        <v/>
      </c>
      <c r="B71" s="49" t="str">
        <f>IF(A71="","",Student!B65)</f>
        <v/>
      </c>
      <c r="C71" s="51"/>
      <c r="D71" s="51"/>
      <c r="E71" s="51"/>
      <c r="F71" s="51"/>
      <c r="G71" s="51"/>
      <c r="H71" s="51"/>
      <c r="I71" s="51"/>
      <c r="J71" s="51"/>
      <c r="K71" s="51"/>
      <c r="L71" s="51"/>
      <c r="M71" s="51"/>
      <c r="N71" s="51"/>
      <c r="O71" s="51"/>
      <c r="P71" s="51"/>
      <c r="Q71" s="51"/>
      <c r="R71" s="51"/>
      <c r="S71" s="51"/>
      <c r="T71" s="51"/>
      <c r="U71" s="51"/>
      <c r="V71" s="51"/>
      <c r="W71" s="76" t="str">
        <f t="shared" si="0"/>
        <v/>
      </c>
      <c r="X71" s="76" t="str">
        <f t="shared" si="1"/>
        <v/>
      </c>
      <c r="Y71" s="76" t="str">
        <f t="shared" si="2"/>
        <v/>
      </c>
      <c r="Z71" s="76" t="str">
        <f t="shared" si="3"/>
        <v/>
      </c>
    </row>
    <row r="72" spans="1:26" ht="25.5" hidden="1" customHeight="1" x14ac:dyDescent="0.25">
      <c r="A72" s="60" t="str">
        <f>Student!A66</f>
        <v/>
      </c>
      <c r="B72" s="49" t="str">
        <f>IF(A72="","",Student!B66)</f>
        <v/>
      </c>
      <c r="C72" s="51"/>
      <c r="D72" s="51"/>
      <c r="E72" s="51"/>
      <c r="F72" s="51"/>
      <c r="G72" s="51"/>
      <c r="H72" s="51"/>
      <c r="I72" s="51"/>
      <c r="J72" s="51"/>
      <c r="K72" s="51"/>
      <c r="L72" s="51"/>
      <c r="M72" s="51"/>
      <c r="N72" s="51"/>
      <c r="O72" s="51"/>
      <c r="P72" s="51"/>
      <c r="Q72" s="51"/>
      <c r="R72" s="51"/>
      <c r="S72" s="51"/>
      <c r="T72" s="51"/>
      <c r="U72" s="51"/>
      <c r="V72" s="51"/>
      <c r="W72" s="76" t="str">
        <f t="shared" si="0"/>
        <v/>
      </c>
      <c r="X72" s="76" t="str">
        <f t="shared" si="1"/>
        <v/>
      </c>
      <c r="Y72" s="76" t="str">
        <f t="shared" si="2"/>
        <v/>
      </c>
      <c r="Z72" s="76" t="str">
        <f t="shared" si="3"/>
        <v/>
      </c>
    </row>
    <row r="73" spans="1:26" ht="25.5" hidden="1" customHeight="1" x14ac:dyDescent="0.25">
      <c r="A73" s="60" t="str">
        <f>Student!A67</f>
        <v/>
      </c>
      <c r="B73" s="49" t="str">
        <f>IF(A73="","",Student!B67)</f>
        <v/>
      </c>
      <c r="C73" s="51"/>
      <c r="D73" s="51"/>
      <c r="E73" s="51"/>
      <c r="F73" s="51"/>
      <c r="G73" s="51"/>
      <c r="H73" s="51"/>
      <c r="I73" s="51"/>
      <c r="J73" s="51"/>
      <c r="K73" s="51"/>
      <c r="L73" s="51"/>
      <c r="M73" s="51"/>
      <c r="N73" s="51"/>
      <c r="O73" s="51"/>
      <c r="P73" s="51"/>
      <c r="Q73" s="51"/>
      <c r="R73" s="51"/>
      <c r="S73" s="51"/>
      <c r="T73" s="51"/>
      <c r="U73" s="51"/>
      <c r="V73" s="51"/>
      <c r="W73" s="76" t="str">
        <f t="shared" si="0"/>
        <v/>
      </c>
      <c r="X73" s="76" t="str">
        <f t="shared" si="1"/>
        <v/>
      </c>
      <c r="Y73" s="76" t="str">
        <f t="shared" si="2"/>
        <v/>
      </c>
      <c r="Z73" s="76" t="str">
        <f t="shared" si="3"/>
        <v/>
      </c>
    </row>
    <row r="74" spans="1:26" ht="25.5" hidden="1" customHeight="1" x14ac:dyDescent="0.25">
      <c r="A74" s="60" t="str">
        <f>Student!A68</f>
        <v/>
      </c>
      <c r="B74" s="49" t="str">
        <f>IF(A74="","",Student!B68)</f>
        <v/>
      </c>
      <c r="C74" s="51"/>
      <c r="D74" s="51"/>
      <c r="E74" s="51"/>
      <c r="F74" s="51"/>
      <c r="G74" s="51"/>
      <c r="H74" s="51"/>
      <c r="I74" s="51"/>
      <c r="J74" s="51"/>
      <c r="K74" s="51"/>
      <c r="L74" s="51"/>
      <c r="M74" s="51"/>
      <c r="N74" s="51"/>
      <c r="O74" s="51"/>
      <c r="P74" s="51"/>
      <c r="Q74" s="51"/>
      <c r="R74" s="51"/>
      <c r="S74" s="51"/>
      <c r="T74" s="51"/>
      <c r="U74" s="51"/>
      <c r="V74" s="51"/>
      <c r="W74" s="76" t="str">
        <f t="shared" ref="W74:W104" si="4">IF(C74="","",COUNTIF(C74:V74,$W$8))</f>
        <v/>
      </c>
      <c r="X74" s="76" t="str">
        <f t="shared" ref="X74:X104" si="5">IF(C74="","",COUNTIF(C74:V74,$X$8))</f>
        <v/>
      </c>
      <c r="Y74" s="76" t="str">
        <f t="shared" ref="Y74:Y104" si="6">IF(C74="","",COUNTIF(C74:V74,$Y$8))</f>
        <v/>
      </c>
      <c r="Z74" s="76" t="str">
        <f t="shared" ref="Z74:Z104" si="7">IF(C74="","",(W74*2))</f>
        <v/>
      </c>
    </row>
    <row r="75" spans="1:26" ht="25.5" hidden="1" customHeight="1" x14ac:dyDescent="0.25">
      <c r="A75" s="60" t="str">
        <f>Student!A69</f>
        <v/>
      </c>
      <c r="B75" s="49" t="str">
        <f>IF(A75="","",Student!B69)</f>
        <v/>
      </c>
      <c r="C75" s="51"/>
      <c r="D75" s="51"/>
      <c r="E75" s="51"/>
      <c r="F75" s="51"/>
      <c r="G75" s="51"/>
      <c r="H75" s="51"/>
      <c r="I75" s="51"/>
      <c r="J75" s="51"/>
      <c r="K75" s="51"/>
      <c r="L75" s="51"/>
      <c r="M75" s="51"/>
      <c r="N75" s="51"/>
      <c r="O75" s="51"/>
      <c r="P75" s="51"/>
      <c r="Q75" s="51"/>
      <c r="R75" s="51"/>
      <c r="S75" s="51"/>
      <c r="T75" s="51"/>
      <c r="U75" s="51"/>
      <c r="V75" s="51"/>
      <c r="W75" s="76" t="str">
        <f t="shared" si="4"/>
        <v/>
      </c>
      <c r="X75" s="76" t="str">
        <f t="shared" si="5"/>
        <v/>
      </c>
      <c r="Y75" s="76" t="str">
        <f t="shared" si="6"/>
        <v/>
      </c>
      <c r="Z75" s="76" t="str">
        <f t="shared" si="7"/>
        <v/>
      </c>
    </row>
    <row r="76" spans="1:26" ht="25.5" hidden="1" customHeight="1" x14ac:dyDescent="0.25">
      <c r="A76" s="60" t="str">
        <f>Student!A70</f>
        <v/>
      </c>
      <c r="B76" s="49" t="str">
        <f>IF(A76="","",Student!B70)</f>
        <v/>
      </c>
      <c r="C76" s="51"/>
      <c r="D76" s="51"/>
      <c r="E76" s="51"/>
      <c r="F76" s="51"/>
      <c r="G76" s="51"/>
      <c r="H76" s="51"/>
      <c r="I76" s="51"/>
      <c r="J76" s="51"/>
      <c r="K76" s="51"/>
      <c r="L76" s="51"/>
      <c r="M76" s="51"/>
      <c r="N76" s="51"/>
      <c r="O76" s="51"/>
      <c r="P76" s="51"/>
      <c r="Q76" s="51"/>
      <c r="R76" s="51"/>
      <c r="S76" s="51"/>
      <c r="T76" s="51"/>
      <c r="U76" s="51"/>
      <c r="V76" s="51"/>
      <c r="W76" s="76" t="str">
        <f t="shared" si="4"/>
        <v/>
      </c>
      <c r="X76" s="76" t="str">
        <f t="shared" si="5"/>
        <v/>
      </c>
      <c r="Y76" s="76" t="str">
        <f t="shared" si="6"/>
        <v/>
      </c>
      <c r="Z76" s="76" t="str">
        <f t="shared" si="7"/>
        <v/>
      </c>
    </row>
    <row r="77" spans="1:26" ht="25.5" hidden="1" customHeight="1" x14ac:dyDescent="0.25">
      <c r="A77" s="60" t="str">
        <f>Student!A71</f>
        <v/>
      </c>
      <c r="B77" s="49" t="str">
        <f>IF(A77="","",Student!B71)</f>
        <v/>
      </c>
      <c r="C77" s="51"/>
      <c r="D77" s="51"/>
      <c r="E77" s="51"/>
      <c r="F77" s="51"/>
      <c r="G77" s="51"/>
      <c r="H77" s="51"/>
      <c r="I77" s="51"/>
      <c r="J77" s="51"/>
      <c r="K77" s="51"/>
      <c r="L77" s="51"/>
      <c r="M77" s="51"/>
      <c r="N77" s="51"/>
      <c r="O77" s="51"/>
      <c r="P77" s="51"/>
      <c r="Q77" s="51"/>
      <c r="R77" s="51"/>
      <c r="S77" s="51"/>
      <c r="T77" s="51"/>
      <c r="U77" s="51"/>
      <c r="V77" s="51"/>
      <c r="W77" s="76" t="str">
        <f t="shared" si="4"/>
        <v/>
      </c>
      <c r="X77" s="76" t="str">
        <f t="shared" si="5"/>
        <v/>
      </c>
      <c r="Y77" s="76" t="str">
        <f t="shared" si="6"/>
        <v/>
      </c>
      <c r="Z77" s="76" t="str">
        <f t="shared" si="7"/>
        <v/>
      </c>
    </row>
    <row r="78" spans="1:26" ht="25.5" hidden="1" customHeight="1" x14ac:dyDescent="0.25">
      <c r="A78" s="60" t="str">
        <f>Student!A72</f>
        <v/>
      </c>
      <c r="B78" s="49" t="str">
        <f>IF(A78="","",Student!B72)</f>
        <v/>
      </c>
      <c r="C78" s="51"/>
      <c r="D78" s="51"/>
      <c r="E78" s="51"/>
      <c r="F78" s="51"/>
      <c r="G78" s="51"/>
      <c r="H78" s="51"/>
      <c r="I78" s="51"/>
      <c r="J78" s="51"/>
      <c r="K78" s="51"/>
      <c r="L78" s="51"/>
      <c r="M78" s="51"/>
      <c r="N78" s="51"/>
      <c r="O78" s="51"/>
      <c r="P78" s="51"/>
      <c r="Q78" s="51"/>
      <c r="R78" s="51"/>
      <c r="S78" s="51"/>
      <c r="T78" s="51"/>
      <c r="U78" s="51"/>
      <c r="V78" s="51"/>
      <c r="W78" s="76" t="str">
        <f t="shared" si="4"/>
        <v/>
      </c>
      <c r="X78" s="76" t="str">
        <f t="shared" si="5"/>
        <v/>
      </c>
      <c r="Y78" s="76" t="str">
        <f t="shared" si="6"/>
        <v/>
      </c>
      <c r="Z78" s="76" t="str">
        <f t="shared" si="7"/>
        <v/>
      </c>
    </row>
    <row r="79" spans="1:26" ht="25.5" hidden="1" customHeight="1" x14ac:dyDescent="0.25">
      <c r="A79" s="60" t="str">
        <f>Student!A73</f>
        <v/>
      </c>
      <c r="B79" s="49" t="str">
        <f>IF(A79="","",Student!B73)</f>
        <v/>
      </c>
      <c r="C79" s="51"/>
      <c r="D79" s="51"/>
      <c r="E79" s="51"/>
      <c r="F79" s="51"/>
      <c r="G79" s="51"/>
      <c r="H79" s="51"/>
      <c r="I79" s="51"/>
      <c r="J79" s="51"/>
      <c r="K79" s="51"/>
      <c r="L79" s="51"/>
      <c r="M79" s="51"/>
      <c r="N79" s="51"/>
      <c r="O79" s="51"/>
      <c r="P79" s="51"/>
      <c r="Q79" s="51"/>
      <c r="R79" s="51"/>
      <c r="S79" s="51"/>
      <c r="T79" s="51"/>
      <c r="U79" s="51"/>
      <c r="V79" s="51"/>
      <c r="W79" s="76" t="str">
        <f t="shared" si="4"/>
        <v/>
      </c>
      <c r="X79" s="76" t="str">
        <f t="shared" si="5"/>
        <v/>
      </c>
      <c r="Y79" s="76" t="str">
        <f t="shared" si="6"/>
        <v/>
      </c>
      <c r="Z79" s="76" t="str">
        <f t="shared" si="7"/>
        <v/>
      </c>
    </row>
    <row r="80" spans="1:26" ht="25.5" hidden="1" customHeight="1" x14ac:dyDescent="0.25">
      <c r="A80" s="60" t="str">
        <f>Student!A74</f>
        <v/>
      </c>
      <c r="B80" s="49" t="str">
        <f>IF(A80="","",Student!B74)</f>
        <v/>
      </c>
      <c r="C80" s="51"/>
      <c r="D80" s="51"/>
      <c r="E80" s="51"/>
      <c r="F80" s="51"/>
      <c r="G80" s="51"/>
      <c r="H80" s="51"/>
      <c r="I80" s="51"/>
      <c r="J80" s="51"/>
      <c r="K80" s="51"/>
      <c r="L80" s="51"/>
      <c r="M80" s="51"/>
      <c r="N80" s="51"/>
      <c r="O80" s="51"/>
      <c r="P80" s="51"/>
      <c r="Q80" s="51"/>
      <c r="R80" s="51"/>
      <c r="S80" s="51"/>
      <c r="T80" s="51"/>
      <c r="U80" s="51"/>
      <c r="V80" s="51"/>
      <c r="W80" s="76" t="str">
        <f t="shared" si="4"/>
        <v/>
      </c>
      <c r="X80" s="76" t="str">
        <f t="shared" si="5"/>
        <v/>
      </c>
      <c r="Y80" s="76" t="str">
        <f t="shared" si="6"/>
        <v/>
      </c>
      <c r="Z80" s="76" t="str">
        <f t="shared" si="7"/>
        <v/>
      </c>
    </row>
    <row r="81" spans="1:26" ht="25.5" hidden="1" customHeight="1" x14ac:dyDescent="0.25">
      <c r="A81" s="60" t="str">
        <f>Student!A75</f>
        <v/>
      </c>
      <c r="B81" s="49" t="str">
        <f>IF(A81="","",Student!B75)</f>
        <v/>
      </c>
      <c r="C81" s="51"/>
      <c r="D81" s="51"/>
      <c r="E81" s="51"/>
      <c r="F81" s="51"/>
      <c r="G81" s="51"/>
      <c r="H81" s="51"/>
      <c r="I81" s="51"/>
      <c r="J81" s="51"/>
      <c r="K81" s="51"/>
      <c r="L81" s="51"/>
      <c r="M81" s="51"/>
      <c r="N81" s="51"/>
      <c r="O81" s="51"/>
      <c r="P81" s="51"/>
      <c r="Q81" s="51"/>
      <c r="R81" s="51"/>
      <c r="S81" s="51"/>
      <c r="T81" s="51"/>
      <c r="U81" s="51"/>
      <c r="V81" s="51"/>
      <c r="W81" s="76" t="str">
        <f t="shared" si="4"/>
        <v/>
      </c>
      <c r="X81" s="76" t="str">
        <f t="shared" si="5"/>
        <v/>
      </c>
      <c r="Y81" s="76" t="str">
        <f t="shared" si="6"/>
        <v/>
      </c>
      <c r="Z81" s="76" t="str">
        <f t="shared" si="7"/>
        <v/>
      </c>
    </row>
    <row r="82" spans="1:26" ht="25.5" hidden="1" customHeight="1" x14ac:dyDescent="0.25">
      <c r="A82" s="60" t="str">
        <f>Student!A76</f>
        <v/>
      </c>
      <c r="B82" s="49" t="str">
        <f>IF(A82="","",Student!B76)</f>
        <v/>
      </c>
      <c r="C82" s="51"/>
      <c r="D82" s="51"/>
      <c r="E82" s="51"/>
      <c r="F82" s="51"/>
      <c r="G82" s="51"/>
      <c r="H82" s="51"/>
      <c r="I82" s="51"/>
      <c r="J82" s="51"/>
      <c r="K82" s="51"/>
      <c r="L82" s="51"/>
      <c r="M82" s="51"/>
      <c r="N82" s="51"/>
      <c r="O82" s="51"/>
      <c r="P82" s="51"/>
      <c r="Q82" s="51"/>
      <c r="R82" s="51"/>
      <c r="S82" s="51"/>
      <c r="T82" s="51"/>
      <c r="U82" s="51"/>
      <c r="V82" s="51"/>
      <c r="W82" s="76" t="str">
        <f t="shared" si="4"/>
        <v/>
      </c>
      <c r="X82" s="76" t="str">
        <f t="shared" si="5"/>
        <v/>
      </c>
      <c r="Y82" s="76" t="str">
        <f t="shared" si="6"/>
        <v/>
      </c>
      <c r="Z82" s="76" t="str">
        <f t="shared" si="7"/>
        <v/>
      </c>
    </row>
    <row r="83" spans="1:26" ht="25.5" hidden="1" customHeight="1" x14ac:dyDescent="0.25">
      <c r="A83" s="60" t="str">
        <f>Student!A77</f>
        <v/>
      </c>
      <c r="B83" s="49" t="str">
        <f>IF(A83="","",Student!B77)</f>
        <v/>
      </c>
      <c r="C83" s="51"/>
      <c r="D83" s="51"/>
      <c r="E83" s="51"/>
      <c r="F83" s="51"/>
      <c r="G83" s="51"/>
      <c r="H83" s="51"/>
      <c r="I83" s="51"/>
      <c r="J83" s="51"/>
      <c r="K83" s="51"/>
      <c r="L83" s="51"/>
      <c r="M83" s="51"/>
      <c r="N83" s="51"/>
      <c r="O83" s="51"/>
      <c r="P83" s="51"/>
      <c r="Q83" s="51"/>
      <c r="R83" s="51"/>
      <c r="S83" s="51"/>
      <c r="T83" s="51"/>
      <c r="U83" s="51"/>
      <c r="V83" s="51"/>
      <c r="W83" s="76" t="str">
        <f t="shared" si="4"/>
        <v/>
      </c>
      <c r="X83" s="76" t="str">
        <f t="shared" si="5"/>
        <v/>
      </c>
      <c r="Y83" s="76" t="str">
        <f t="shared" si="6"/>
        <v/>
      </c>
      <c r="Z83" s="76" t="str">
        <f t="shared" si="7"/>
        <v/>
      </c>
    </row>
    <row r="84" spans="1:26" ht="25.5" hidden="1" customHeight="1" x14ac:dyDescent="0.25">
      <c r="A84" s="60" t="str">
        <f>Student!A78</f>
        <v/>
      </c>
      <c r="B84" s="49" t="str">
        <f>IF(A84="","",Student!B78)</f>
        <v/>
      </c>
      <c r="C84" s="51"/>
      <c r="D84" s="51"/>
      <c r="E84" s="51"/>
      <c r="F84" s="51"/>
      <c r="G84" s="51"/>
      <c r="H84" s="51"/>
      <c r="I84" s="51"/>
      <c r="J84" s="51"/>
      <c r="K84" s="51"/>
      <c r="L84" s="51"/>
      <c r="M84" s="51"/>
      <c r="N84" s="51"/>
      <c r="O84" s="51"/>
      <c r="P84" s="51"/>
      <c r="Q84" s="51"/>
      <c r="R84" s="51"/>
      <c r="S84" s="51"/>
      <c r="T84" s="51"/>
      <c r="U84" s="51"/>
      <c r="V84" s="51"/>
      <c r="W84" s="76" t="str">
        <f t="shared" si="4"/>
        <v/>
      </c>
      <c r="X84" s="76" t="str">
        <f t="shared" si="5"/>
        <v/>
      </c>
      <c r="Y84" s="76" t="str">
        <f t="shared" si="6"/>
        <v/>
      </c>
      <c r="Z84" s="76" t="str">
        <f t="shared" si="7"/>
        <v/>
      </c>
    </row>
    <row r="85" spans="1:26" ht="25.5" hidden="1" customHeight="1" x14ac:dyDescent="0.25">
      <c r="A85" s="60" t="str">
        <f>Student!A79</f>
        <v/>
      </c>
      <c r="B85" s="49" t="str">
        <f>IF(A85="","",Student!B79)</f>
        <v/>
      </c>
      <c r="C85" s="51"/>
      <c r="D85" s="51"/>
      <c r="E85" s="51"/>
      <c r="F85" s="51"/>
      <c r="G85" s="51"/>
      <c r="H85" s="51"/>
      <c r="I85" s="51"/>
      <c r="J85" s="51"/>
      <c r="K85" s="51"/>
      <c r="L85" s="51"/>
      <c r="M85" s="51"/>
      <c r="N85" s="51"/>
      <c r="O85" s="51"/>
      <c r="P85" s="51"/>
      <c r="Q85" s="51"/>
      <c r="R85" s="51"/>
      <c r="S85" s="51"/>
      <c r="T85" s="51"/>
      <c r="U85" s="51"/>
      <c r="V85" s="51"/>
      <c r="W85" s="76" t="str">
        <f t="shared" si="4"/>
        <v/>
      </c>
      <c r="X85" s="76" t="str">
        <f t="shared" si="5"/>
        <v/>
      </c>
      <c r="Y85" s="76" t="str">
        <f t="shared" si="6"/>
        <v/>
      </c>
      <c r="Z85" s="76" t="str">
        <f t="shared" si="7"/>
        <v/>
      </c>
    </row>
    <row r="86" spans="1:26" ht="25.5" hidden="1" customHeight="1" x14ac:dyDescent="0.25">
      <c r="A86" s="60" t="str">
        <f>Student!A80</f>
        <v/>
      </c>
      <c r="B86" s="49" t="str">
        <f>IF(A86="","",Student!B80)</f>
        <v/>
      </c>
      <c r="C86" s="51"/>
      <c r="D86" s="51"/>
      <c r="E86" s="51"/>
      <c r="F86" s="51"/>
      <c r="G86" s="51"/>
      <c r="H86" s="51"/>
      <c r="I86" s="51"/>
      <c r="J86" s="51"/>
      <c r="K86" s="51"/>
      <c r="L86" s="51"/>
      <c r="M86" s="51"/>
      <c r="N86" s="51"/>
      <c r="O86" s="51"/>
      <c r="P86" s="51"/>
      <c r="Q86" s="51"/>
      <c r="R86" s="51"/>
      <c r="S86" s="51"/>
      <c r="T86" s="51"/>
      <c r="U86" s="51"/>
      <c r="V86" s="51"/>
      <c r="W86" s="76" t="str">
        <f t="shared" si="4"/>
        <v/>
      </c>
      <c r="X86" s="76" t="str">
        <f t="shared" si="5"/>
        <v/>
      </c>
      <c r="Y86" s="76" t="str">
        <f t="shared" si="6"/>
        <v/>
      </c>
      <c r="Z86" s="76" t="str">
        <f t="shared" si="7"/>
        <v/>
      </c>
    </row>
    <row r="87" spans="1:26" ht="25.5" hidden="1" customHeight="1" x14ac:dyDescent="0.25">
      <c r="A87" s="60" t="str">
        <f>Student!A81</f>
        <v/>
      </c>
      <c r="B87" s="49" t="str">
        <f>IF(A87="","",Student!B81)</f>
        <v/>
      </c>
      <c r="C87" s="51"/>
      <c r="D87" s="51"/>
      <c r="E87" s="51"/>
      <c r="F87" s="51"/>
      <c r="G87" s="51"/>
      <c r="H87" s="51"/>
      <c r="I87" s="51"/>
      <c r="J87" s="51"/>
      <c r="K87" s="51"/>
      <c r="L87" s="51"/>
      <c r="M87" s="51"/>
      <c r="N87" s="51"/>
      <c r="O87" s="51"/>
      <c r="P87" s="51"/>
      <c r="Q87" s="51"/>
      <c r="R87" s="51"/>
      <c r="S87" s="51"/>
      <c r="T87" s="51"/>
      <c r="U87" s="51"/>
      <c r="V87" s="51"/>
      <c r="W87" s="76" t="str">
        <f t="shared" si="4"/>
        <v/>
      </c>
      <c r="X87" s="76" t="str">
        <f t="shared" si="5"/>
        <v/>
      </c>
      <c r="Y87" s="76" t="str">
        <f t="shared" si="6"/>
        <v/>
      </c>
      <c r="Z87" s="76" t="str">
        <f t="shared" si="7"/>
        <v/>
      </c>
    </row>
    <row r="88" spans="1:26" ht="25.5" hidden="1" customHeight="1" x14ac:dyDescent="0.25">
      <c r="A88" s="60" t="str">
        <f>Student!A82</f>
        <v/>
      </c>
      <c r="B88" s="49" t="str">
        <f>IF(A88="","",Student!B82)</f>
        <v/>
      </c>
      <c r="C88" s="51"/>
      <c r="D88" s="51"/>
      <c r="E88" s="51"/>
      <c r="F88" s="51"/>
      <c r="G88" s="51"/>
      <c r="H88" s="51"/>
      <c r="I88" s="51"/>
      <c r="J88" s="51"/>
      <c r="K88" s="51"/>
      <c r="L88" s="51"/>
      <c r="M88" s="51"/>
      <c r="N88" s="51"/>
      <c r="O88" s="51"/>
      <c r="P88" s="51"/>
      <c r="Q88" s="51"/>
      <c r="R88" s="51"/>
      <c r="S88" s="51"/>
      <c r="T88" s="51"/>
      <c r="U88" s="51"/>
      <c r="V88" s="51"/>
      <c r="W88" s="76" t="str">
        <f t="shared" si="4"/>
        <v/>
      </c>
      <c r="X88" s="76" t="str">
        <f t="shared" si="5"/>
        <v/>
      </c>
      <c r="Y88" s="76" t="str">
        <f t="shared" si="6"/>
        <v/>
      </c>
      <c r="Z88" s="76" t="str">
        <f t="shared" si="7"/>
        <v/>
      </c>
    </row>
    <row r="89" spans="1:26" ht="25.5" hidden="1" customHeight="1" x14ac:dyDescent="0.25">
      <c r="A89" s="60" t="str">
        <f>Student!A83</f>
        <v/>
      </c>
      <c r="B89" s="49" t="str">
        <f>IF(A89="","",Student!B83)</f>
        <v/>
      </c>
      <c r="C89" s="51"/>
      <c r="D89" s="51"/>
      <c r="E89" s="51"/>
      <c r="F89" s="51"/>
      <c r="G89" s="51"/>
      <c r="H89" s="51"/>
      <c r="I89" s="51"/>
      <c r="J89" s="51"/>
      <c r="K89" s="51"/>
      <c r="L89" s="51"/>
      <c r="M89" s="51"/>
      <c r="N89" s="51"/>
      <c r="O89" s="51"/>
      <c r="P89" s="51"/>
      <c r="Q89" s="51"/>
      <c r="R89" s="51"/>
      <c r="S89" s="51"/>
      <c r="T89" s="51"/>
      <c r="U89" s="51"/>
      <c r="V89" s="51"/>
      <c r="W89" s="76" t="str">
        <f t="shared" si="4"/>
        <v/>
      </c>
      <c r="X89" s="76" t="str">
        <f t="shared" si="5"/>
        <v/>
      </c>
      <c r="Y89" s="76" t="str">
        <f t="shared" si="6"/>
        <v/>
      </c>
      <c r="Z89" s="76" t="str">
        <f t="shared" si="7"/>
        <v/>
      </c>
    </row>
    <row r="90" spans="1:26" ht="25.5" hidden="1" customHeight="1" x14ac:dyDescent="0.25">
      <c r="A90" s="60" t="str">
        <f>Student!A84</f>
        <v/>
      </c>
      <c r="B90" s="49" t="str">
        <f>IF(A90="","",Student!B84)</f>
        <v/>
      </c>
      <c r="C90" s="51"/>
      <c r="D90" s="51"/>
      <c r="E90" s="51"/>
      <c r="F90" s="51"/>
      <c r="G90" s="51"/>
      <c r="H90" s="51"/>
      <c r="I90" s="51"/>
      <c r="J90" s="51"/>
      <c r="K90" s="51"/>
      <c r="L90" s="51"/>
      <c r="M90" s="51"/>
      <c r="N90" s="51"/>
      <c r="O90" s="51"/>
      <c r="P90" s="51"/>
      <c r="Q90" s="51"/>
      <c r="R90" s="51"/>
      <c r="S90" s="51"/>
      <c r="T90" s="51"/>
      <c r="U90" s="51"/>
      <c r="V90" s="51"/>
      <c r="W90" s="76" t="str">
        <f t="shared" si="4"/>
        <v/>
      </c>
      <c r="X90" s="76" t="str">
        <f t="shared" si="5"/>
        <v/>
      </c>
      <c r="Y90" s="76" t="str">
        <f t="shared" si="6"/>
        <v/>
      </c>
      <c r="Z90" s="76" t="str">
        <f t="shared" si="7"/>
        <v/>
      </c>
    </row>
    <row r="91" spans="1:26" ht="25.5" hidden="1" customHeight="1" x14ac:dyDescent="0.25">
      <c r="A91" s="60" t="str">
        <f>Student!A85</f>
        <v/>
      </c>
      <c r="B91" s="49" t="str">
        <f>IF(A91="","",Student!B85)</f>
        <v/>
      </c>
      <c r="C91" s="51"/>
      <c r="D91" s="51"/>
      <c r="E91" s="51"/>
      <c r="F91" s="51"/>
      <c r="G91" s="51"/>
      <c r="H91" s="51"/>
      <c r="I91" s="51"/>
      <c r="J91" s="51"/>
      <c r="K91" s="51"/>
      <c r="L91" s="51"/>
      <c r="M91" s="51"/>
      <c r="N91" s="51"/>
      <c r="O91" s="51"/>
      <c r="P91" s="51"/>
      <c r="Q91" s="51"/>
      <c r="R91" s="51"/>
      <c r="S91" s="51"/>
      <c r="T91" s="51"/>
      <c r="U91" s="51"/>
      <c r="V91" s="51"/>
      <c r="W91" s="76" t="str">
        <f t="shared" si="4"/>
        <v/>
      </c>
      <c r="X91" s="76" t="str">
        <f t="shared" si="5"/>
        <v/>
      </c>
      <c r="Y91" s="76" t="str">
        <f t="shared" si="6"/>
        <v/>
      </c>
      <c r="Z91" s="76" t="str">
        <f t="shared" si="7"/>
        <v/>
      </c>
    </row>
    <row r="92" spans="1:26" ht="25.5" hidden="1" customHeight="1" x14ac:dyDescent="0.25">
      <c r="A92" s="60" t="str">
        <f>Student!A86</f>
        <v/>
      </c>
      <c r="B92" s="49" t="str">
        <f>IF(A92="","",Student!B86)</f>
        <v/>
      </c>
      <c r="C92" s="51"/>
      <c r="D92" s="51"/>
      <c r="E92" s="51"/>
      <c r="F92" s="51"/>
      <c r="G92" s="51"/>
      <c r="H92" s="51"/>
      <c r="I92" s="51"/>
      <c r="J92" s="51"/>
      <c r="K92" s="51"/>
      <c r="L92" s="51"/>
      <c r="M92" s="51"/>
      <c r="N92" s="51"/>
      <c r="O92" s="51"/>
      <c r="P92" s="51"/>
      <c r="Q92" s="51"/>
      <c r="R92" s="51"/>
      <c r="S92" s="51"/>
      <c r="T92" s="51"/>
      <c r="U92" s="51"/>
      <c r="V92" s="51"/>
      <c r="W92" s="76" t="str">
        <f t="shared" si="4"/>
        <v/>
      </c>
      <c r="X92" s="76" t="str">
        <f t="shared" si="5"/>
        <v/>
      </c>
      <c r="Y92" s="76" t="str">
        <f t="shared" si="6"/>
        <v/>
      </c>
      <c r="Z92" s="76" t="str">
        <f t="shared" si="7"/>
        <v/>
      </c>
    </row>
    <row r="93" spans="1:26" ht="25.5" hidden="1" customHeight="1" x14ac:dyDescent="0.25">
      <c r="A93" s="60" t="str">
        <f>Student!A87</f>
        <v/>
      </c>
      <c r="B93" s="49" t="str">
        <f>IF(A93="","",Student!B87)</f>
        <v/>
      </c>
      <c r="C93" s="51"/>
      <c r="D93" s="51"/>
      <c r="E93" s="51"/>
      <c r="F93" s="51"/>
      <c r="G93" s="51"/>
      <c r="H93" s="51"/>
      <c r="I93" s="51"/>
      <c r="J93" s="51"/>
      <c r="K93" s="51"/>
      <c r="L93" s="51"/>
      <c r="M93" s="51"/>
      <c r="N93" s="51"/>
      <c r="O93" s="51"/>
      <c r="P93" s="51"/>
      <c r="Q93" s="51"/>
      <c r="R93" s="51"/>
      <c r="S93" s="51"/>
      <c r="T93" s="51"/>
      <c r="U93" s="51"/>
      <c r="V93" s="51"/>
      <c r="W93" s="76" t="str">
        <f t="shared" si="4"/>
        <v/>
      </c>
      <c r="X93" s="76" t="str">
        <f t="shared" si="5"/>
        <v/>
      </c>
      <c r="Y93" s="76" t="str">
        <f t="shared" si="6"/>
        <v/>
      </c>
      <c r="Z93" s="76" t="str">
        <f t="shared" si="7"/>
        <v/>
      </c>
    </row>
    <row r="94" spans="1:26" ht="25.5" hidden="1" customHeight="1" x14ac:dyDescent="0.25">
      <c r="A94" s="60" t="str">
        <f>Student!A88</f>
        <v/>
      </c>
      <c r="B94" s="49" t="str">
        <f>IF(A94="","",Student!B88)</f>
        <v/>
      </c>
      <c r="C94" s="51"/>
      <c r="D94" s="51"/>
      <c r="E94" s="51"/>
      <c r="F94" s="51"/>
      <c r="G94" s="51"/>
      <c r="H94" s="51"/>
      <c r="I94" s="51"/>
      <c r="J94" s="51"/>
      <c r="K94" s="51"/>
      <c r="L94" s="51"/>
      <c r="M94" s="51"/>
      <c r="N94" s="51"/>
      <c r="O94" s="51"/>
      <c r="P94" s="51"/>
      <c r="Q94" s="51"/>
      <c r="R94" s="51"/>
      <c r="S94" s="51"/>
      <c r="T94" s="51"/>
      <c r="U94" s="51"/>
      <c r="V94" s="51"/>
      <c r="W94" s="76" t="str">
        <f t="shared" si="4"/>
        <v/>
      </c>
      <c r="X94" s="76" t="str">
        <f t="shared" si="5"/>
        <v/>
      </c>
      <c r="Y94" s="76" t="str">
        <f t="shared" si="6"/>
        <v/>
      </c>
      <c r="Z94" s="76" t="str">
        <f t="shared" si="7"/>
        <v/>
      </c>
    </row>
    <row r="95" spans="1:26" ht="25.5" hidden="1" customHeight="1" x14ac:dyDescent="0.25">
      <c r="A95" s="60" t="str">
        <f>Student!A89</f>
        <v/>
      </c>
      <c r="B95" s="49" t="str">
        <f>IF(A95="","",Student!B89)</f>
        <v/>
      </c>
      <c r="C95" s="51"/>
      <c r="D95" s="51"/>
      <c r="E95" s="51"/>
      <c r="F95" s="51"/>
      <c r="G95" s="51"/>
      <c r="H95" s="51"/>
      <c r="I95" s="51"/>
      <c r="J95" s="51"/>
      <c r="K95" s="51"/>
      <c r="L95" s="51"/>
      <c r="M95" s="51"/>
      <c r="N95" s="51"/>
      <c r="O95" s="51"/>
      <c r="P95" s="51"/>
      <c r="Q95" s="51"/>
      <c r="R95" s="51"/>
      <c r="S95" s="51"/>
      <c r="T95" s="51"/>
      <c r="U95" s="51"/>
      <c r="V95" s="51"/>
      <c r="W95" s="76" t="str">
        <f t="shared" si="4"/>
        <v/>
      </c>
      <c r="X95" s="76" t="str">
        <f t="shared" si="5"/>
        <v/>
      </c>
      <c r="Y95" s="76" t="str">
        <f t="shared" si="6"/>
        <v/>
      </c>
      <c r="Z95" s="76" t="str">
        <f t="shared" si="7"/>
        <v/>
      </c>
    </row>
    <row r="96" spans="1:26" ht="25.5" hidden="1" customHeight="1" x14ac:dyDescent="0.25">
      <c r="A96" s="60" t="str">
        <f>Student!A90</f>
        <v/>
      </c>
      <c r="B96" s="49" t="str">
        <f>IF(A96="","",Student!B90)</f>
        <v/>
      </c>
      <c r="C96" s="51"/>
      <c r="D96" s="51"/>
      <c r="E96" s="51"/>
      <c r="F96" s="51"/>
      <c r="G96" s="51"/>
      <c r="H96" s="51"/>
      <c r="I96" s="51"/>
      <c r="J96" s="51"/>
      <c r="K96" s="51"/>
      <c r="L96" s="51"/>
      <c r="M96" s="51"/>
      <c r="N96" s="51"/>
      <c r="O96" s="51"/>
      <c r="P96" s="51"/>
      <c r="Q96" s="51"/>
      <c r="R96" s="51"/>
      <c r="S96" s="51"/>
      <c r="T96" s="51"/>
      <c r="U96" s="51"/>
      <c r="V96" s="51"/>
      <c r="W96" s="76" t="str">
        <f t="shared" si="4"/>
        <v/>
      </c>
      <c r="X96" s="76" t="str">
        <f t="shared" si="5"/>
        <v/>
      </c>
      <c r="Y96" s="76" t="str">
        <f t="shared" si="6"/>
        <v/>
      </c>
      <c r="Z96" s="76" t="str">
        <f t="shared" si="7"/>
        <v/>
      </c>
    </row>
    <row r="97" spans="1:26" ht="25.5" hidden="1" customHeight="1" x14ac:dyDescent="0.25">
      <c r="A97" s="60" t="str">
        <f>Student!A91</f>
        <v/>
      </c>
      <c r="B97" s="49" t="str">
        <f>IF(A97="","",Student!B91)</f>
        <v/>
      </c>
      <c r="C97" s="51"/>
      <c r="D97" s="51"/>
      <c r="E97" s="51"/>
      <c r="F97" s="51"/>
      <c r="G97" s="51"/>
      <c r="H97" s="51"/>
      <c r="I97" s="51"/>
      <c r="J97" s="51"/>
      <c r="K97" s="51"/>
      <c r="L97" s="51"/>
      <c r="M97" s="51"/>
      <c r="N97" s="51"/>
      <c r="O97" s="51"/>
      <c r="P97" s="51"/>
      <c r="Q97" s="51"/>
      <c r="R97" s="51"/>
      <c r="S97" s="51"/>
      <c r="T97" s="51"/>
      <c r="U97" s="51"/>
      <c r="V97" s="51"/>
      <c r="W97" s="76" t="str">
        <f t="shared" si="4"/>
        <v/>
      </c>
      <c r="X97" s="76" t="str">
        <f t="shared" si="5"/>
        <v/>
      </c>
      <c r="Y97" s="76" t="str">
        <f t="shared" si="6"/>
        <v/>
      </c>
      <c r="Z97" s="76" t="str">
        <f t="shared" si="7"/>
        <v/>
      </c>
    </row>
    <row r="98" spans="1:26" ht="25.5" hidden="1" customHeight="1" x14ac:dyDescent="0.25">
      <c r="A98" s="60" t="str">
        <f>Student!A92</f>
        <v/>
      </c>
      <c r="B98" s="49" t="str">
        <f>IF(A98="","",Student!B92)</f>
        <v/>
      </c>
      <c r="C98" s="51"/>
      <c r="D98" s="51"/>
      <c r="E98" s="51"/>
      <c r="F98" s="51"/>
      <c r="G98" s="51"/>
      <c r="H98" s="51"/>
      <c r="I98" s="51"/>
      <c r="J98" s="51"/>
      <c r="K98" s="51"/>
      <c r="L98" s="51"/>
      <c r="M98" s="51"/>
      <c r="N98" s="51"/>
      <c r="O98" s="51"/>
      <c r="P98" s="51"/>
      <c r="Q98" s="51"/>
      <c r="R98" s="51"/>
      <c r="S98" s="51"/>
      <c r="T98" s="51"/>
      <c r="U98" s="51"/>
      <c r="V98" s="51"/>
      <c r="W98" s="76" t="str">
        <f t="shared" si="4"/>
        <v/>
      </c>
      <c r="X98" s="76" t="str">
        <f t="shared" si="5"/>
        <v/>
      </c>
      <c r="Y98" s="76" t="str">
        <f t="shared" si="6"/>
        <v/>
      </c>
      <c r="Z98" s="76" t="str">
        <f t="shared" si="7"/>
        <v/>
      </c>
    </row>
    <row r="99" spans="1:26" ht="25.5" hidden="1" customHeight="1" x14ac:dyDescent="0.25">
      <c r="A99" s="60" t="str">
        <f>Student!A93</f>
        <v/>
      </c>
      <c r="B99" s="49" t="str">
        <f>IF(A99="","",Student!B93)</f>
        <v/>
      </c>
      <c r="C99" s="51"/>
      <c r="D99" s="51"/>
      <c r="E99" s="51"/>
      <c r="F99" s="51"/>
      <c r="G99" s="51"/>
      <c r="H99" s="51"/>
      <c r="I99" s="51"/>
      <c r="J99" s="51"/>
      <c r="K99" s="51"/>
      <c r="L99" s="51"/>
      <c r="M99" s="51"/>
      <c r="N99" s="51"/>
      <c r="O99" s="51"/>
      <c r="P99" s="51"/>
      <c r="Q99" s="51"/>
      <c r="R99" s="51"/>
      <c r="S99" s="51"/>
      <c r="T99" s="51"/>
      <c r="U99" s="51"/>
      <c r="V99" s="51"/>
      <c r="W99" s="76" t="str">
        <f t="shared" si="4"/>
        <v/>
      </c>
      <c r="X99" s="76" t="str">
        <f t="shared" si="5"/>
        <v/>
      </c>
      <c r="Y99" s="76" t="str">
        <f t="shared" si="6"/>
        <v/>
      </c>
      <c r="Z99" s="76" t="str">
        <f t="shared" si="7"/>
        <v/>
      </c>
    </row>
    <row r="100" spans="1:26" ht="25.5" hidden="1" customHeight="1" x14ac:dyDescent="0.25">
      <c r="A100" s="60" t="str">
        <f>Student!A94</f>
        <v/>
      </c>
      <c r="B100" s="49" t="str">
        <f>IF(A100="","",Student!B94)</f>
        <v/>
      </c>
      <c r="C100" s="51"/>
      <c r="D100" s="51"/>
      <c r="E100" s="51"/>
      <c r="F100" s="51"/>
      <c r="G100" s="51"/>
      <c r="H100" s="51"/>
      <c r="I100" s="51"/>
      <c r="J100" s="51"/>
      <c r="K100" s="51"/>
      <c r="L100" s="51"/>
      <c r="M100" s="51"/>
      <c r="N100" s="51"/>
      <c r="O100" s="51"/>
      <c r="P100" s="51"/>
      <c r="Q100" s="51"/>
      <c r="R100" s="51"/>
      <c r="S100" s="51"/>
      <c r="T100" s="51"/>
      <c r="U100" s="51"/>
      <c r="V100" s="51"/>
      <c r="W100" s="76" t="str">
        <f t="shared" si="4"/>
        <v/>
      </c>
      <c r="X100" s="76" t="str">
        <f t="shared" si="5"/>
        <v/>
      </c>
      <c r="Y100" s="76" t="str">
        <f t="shared" si="6"/>
        <v/>
      </c>
      <c r="Z100" s="76" t="str">
        <f t="shared" si="7"/>
        <v/>
      </c>
    </row>
    <row r="101" spans="1:26" ht="25.5" hidden="1" customHeight="1" x14ac:dyDescent="0.25">
      <c r="A101" s="60" t="str">
        <f>Student!A95</f>
        <v/>
      </c>
      <c r="B101" s="49" t="str">
        <f>IF(A101="","",Student!B95)</f>
        <v/>
      </c>
      <c r="C101" s="51"/>
      <c r="D101" s="51"/>
      <c r="E101" s="51"/>
      <c r="F101" s="51"/>
      <c r="G101" s="51"/>
      <c r="H101" s="51"/>
      <c r="I101" s="51"/>
      <c r="J101" s="51"/>
      <c r="K101" s="51"/>
      <c r="L101" s="51"/>
      <c r="M101" s="51"/>
      <c r="N101" s="51"/>
      <c r="O101" s="51"/>
      <c r="P101" s="51"/>
      <c r="Q101" s="51"/>
      <c r="R101" s="51"/>
      <c r="S101" s="51"/>
      <c r="T101" s="51"/>
      <c r="U101" s="51"/>
      <c r="V101" s="51"/>
      <c r="W101" s="76" t="str">
        <f t="shared" si="4"/>
        <v/>
      </c>
      <c r="X101" s="76" t="str">
        <f t="shared" si="5"/>
        <v/>
      </c>
      <c r="Y101" s="76" t="str">
        <f t="shared" si="6"/>
        <v/>
      </c>
      <c r="Z101" s="76" t="str">
        <f t="shared" si="7"/>
        <v/>
      </c>
    </row>
    <row r="102" spans="1:26" ht="25.5" hidden="1" customHeight="1" x14ac:dyDescent="0.25">
      <c r="A102" s="60" t="str">
        <f>Student!A96</f>
        <v/>
      </c>
      <c r="B102" s="49" t="str">
        <f>IF(A102="","",Student!B96)</f>
        <v/>
      </c>
      <c r="C102" s="51"/>
      <c r="D102" s="51"/>
      <c r="E102" s="51"/>
      <c r="F102" s="51"/>
      <c r="G102" s="51"/>
      <c r="H102" s="51"/>
      <c r="I102" s="51"/>
      <c r="J102" s="51"/>
      <c r="K102" s="51"/>
      <c r="L102" s="51"/>
      <c r="M102" s="51"/>
      <c r="N102" s="51"/>
      <c r="O102" s="51"/>
      <c r="P102" s="51"/>
      <c r="Q102" s="51"/>
      <c r="R102" s="51"/>
      <c r="S102" s="51"/>
      <c r="T102" s="51"/>
      <c r="U102" s="51"/>
      <c r="V102" s="51"/>
      <c r="W102" s="76" t="str">
        <f t="shared" si="4"/>
        <v/>
      </c>
      <c r="X102" s="76" t="str">
        <f t="shared" si="5"/>
        <v/>
      </c>
      <c r="Y102" s="76" t="str">
        <f t="shared" si="6"/>
        <v/>
      </c>
      <c r="Z102" s="76" t="str">
        <f t="shared" si="7"/>
        <v/>
      </c>
    </row>
    <row r="103" spans="1:26" ht="25.5" hidden="1" customHeight="1" x14ac:dyDescent="0.25">
      <c r="A103" s="60" t="str">
        <f>Student!A97</f>
        <v/>
      </c>
      <c r="B103" s="49" t="str">
        <f>IF(A103="","",Student!B97)</f>
        <v/>
      </c>
      <c r="C103" s="51"/>
      <c r="D103" s="51"/>
      <c r="E103" s="51"/>
      <c r="F103" s="51"/>
      <c r="G103" s="51"/>
      <c r="H103" s="51"/>
      <c r="I103" s="51"/>
      <c r="J103" s="51"/>
      <c r="K103" s="51"/>
      <c r="L103" s="51"/>
      <c r="M103" s="51"/>
      <c r="N103" s="51"/>
      <c r="O103" s="51"/>
      <c r="P103" s="51"/>
      <c r="Q103" s="51"/>
      <c r="R103" s="51"/>
      <c r="S103" s="51"/>
      <c r="T103" s="51"/>
      <c r="U103" s="51"/>
      <c r="V103" s="51"/>
      <c r="W103" s="76" t="str">
        <f t="shared" si="4"/>
        <v/>
      </c>
      <c r="X103" s="76" t="str">
        <f t="shared" si="5"/>
        <v/>
      </c>
      <c r="Y103" s="76" t="str">
        <f t="shared" si="6"/>
        <v/>
      </c>
      <c r="Z103" s="76" t="str">
        <f t="shared" si="7"/>
        <v/>
      </c>
    </row>
    <row r="104" spans="1:26" ht="25.5" hidden="1" customHeight="1" x14ac:dyDescent="0.25">
      <c r="A104" s="60" t="str">
        <f>Student!A98</f>
        <v/>
      </c>
      <c r="B104" s="49" t="str">
        <f>IF(A104="","",Student!B98)</f>
        <v/>
      </c>
      <c r="C104" s="51"/>
      <c r="D104" s="51"/>
      <c r="E104" s="51"/>
      <c r="F104" s="51"/>
      <c r="G104" s="51"/>
      <c r="H104" s="51"/>
      <c r="I104" s="51"/>
      <c r="J104" s="51"/>
      <c r="K104" s="51"/>
      <c r="L104" s="51"/>
      <c r="M104" s="51"/>
      <c r="N104" s="51"/>
      <c r="O104" s="51"/>
      <c r="P104" s="51"/>
      <c r="Q104" s="51"/>
      <c r="R104" s="51"/>
      <c r="S104" s="51"/>
      <c r="T104" s="51"/>
      <c r="U104" s="51"/>
      <c r="V104" s="51"/>
      <c r="W104" s="76" t="str">
        <f t="shared" si="4"/>
        <v/>
      </c>
      <c r="X104" s="76" t="str">
        <f t="shared" si="5"/>
        <v/>
      </c>
      <c r="Y104" s="76" t="str">
        <f t="shared" si="6"/>
        <v/>
      </c>
      <c r="Z104" s="76" t="str">
        <f t="shared" si="7"/>
        <v/>
      </c>
    </row>
    <row r="107" spans="1:26" ht="20.25" x14ac:dyDescent="0.35">
      <c r="A107" s="11"/>
      <c r="B107" s="11" t="s">
        <v>40</v>
      </c>
      <c r="C107" s="11"/>
      <c r="D107" s="11"/>
      <c r="E107" s="11"/>
      <c r="F107" s="11"/>
      <c r="G107" s="11"/>
      <c r="H107" s="11"/>
      <c r="I107" s="11"/>
      <c r="J107" s="11"/>
      <c r="K107" s="11"/>
      <c r="L107" s="11"/>
      <c r="M107" s="11"/>
      <c r="N107" s="11"/>
      <c r="O107" s="11"/>
      <c r="P107" s="11"/>
      <c r="Q107" s="11"/>
      <c r="R107" s="11" t="s">
        <v>41</v>
      </c>
      <c r="S107" s="11"/>
      <c r="T107" s="11"/>
      <c r="U107" s="11"/>
      <c r="V107" s="11"/>
      <c r="W107" s="11"/>
      <c r="X107" s="11"/>
      <c r="Y107" s="11"/>
      <c r="Z107" s="11"/>
    </row>
  </sheetData>
  <sheetProtection password="CCE5" sheet="1" objects="1" scenarios="1" formatCells="0" formatColumns="0" formatRows="0" autoFilter="0"/>
  <autoFilter ref="A9:A104" xr:uid="{00000000-0009-0000-0000-000011000000}">
    <filterColumn colId="0">
      <customFilters>
        <customFilter operator="notEqual" val=" "/>
      </customFilters>
    </filterColumn>
  </autoFilter>
  <mergeCells count="20">
    <mergeCell ref="A1:Z1"/>
    <mergeCell ref="A2:Z2"/>
    <mergeCell ref="C3:D3"/>
    <mergeCell ref="G3:H3"/>
    <mergeCell ref="I3:L3"/>
    <mergeCell ref="N3:O3"/>
    <mergeCell ref="P3:Q3"/>
    <mergeCell ref="T3:U3"/>
    <mergeCell ref="V3:Y3"/>
    <mergeCell ref="A4:Z4"/>
    <mergeCell ref="C5:V5"/>
    <mergeCell ref="W5:Y5"/>
    <mergeCell ref="W7:Y7"/>
    <mergeCell ref="C6:E6"/>
    <mergeCell ref="F6:H6"/>
    <mergeCell ref="I6:K6"/>
    <mergeCell ref="L6:M6"/>
    <mergeCell ref="N6:P6"/>
    <mergeCell ref="Q6:S6"/>
    <mergeCell ref="T6:V6"/>
  </mergeCells>
  <dataValidations count="1">
    <dataValidation type="list" allowBlank="1" showInputMessage="1" showErrorMessage="1" sqref="W8:Y8 C9:V104" xr:uid="{00000000-0002-0000-11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11"/>
  <sheetViews>
    <sheetView tabSelected="1" workbookViewId="0">
      <selection sqref="A1:B1"/>
    </sheetView>
  </sheetViews>
  <sheetFormatPr defaultRowHeight="17.25" x14ac:dyDescent="0.3"/>
  <cols>
    <col min="1" max="1" width="35" style="1" customWidth="1"/>
    <col min="2" max="2" width="45.5703125" style="1" customWidth="1"/>
    <col min="3" max="16384" width="9.140625" style="1"/>
  </cols>
  <sheetData>
    <row r="1" spans="1:2" ht="39.75" customHeight="1" thickBot="1" x14ac:dyDescent="0.35">
      <c r="A1" s="169" t="s">
        <v>8</v>
      </c>
      <c r="B1" s="170"/>
    </row>
    <row r="2" spans="1:2" s="3" customFormat="1" ht="33.75" customHeight="1" x14ac:dyDescent="0.25">
      <c r="A2" s="41" t="s">
        <v>0</v>
      </c>
      <c r="B2" s="4"/>
    </row>
    <row r="3" spans="1:2" s="3" customFormat="1" ht="33.75" customHeight="1" x14ac:dyDescent="0.25">
      <c r="A3" s="42" t="s">
        <v>1</v>
      </c>
      <c r="B3" s="5"/>
    </row>
    <row r="4" spans="1:2" s="3" customFormat="1" ht="33.75" customHeight="1" x14ac:dyDescent="0.25">
      <c r="A4" s="42" t="s">
        <v>2</v>
      </c>
      <c r="B4" s="102"/>
    </row>
    <row r="5" spans="1:2" s="3" customFormat="1" ht="33.75" customHeight="1" x14ac:dyDescent="0.25">
      <c r="A5" s="42" t="s">
        <v>3</v>
      </c>
      <c r="B5" s="5"/>
    </row>
    <row r="6" spans="1:2" s="3" customFormat="1" ht="33.75" customHeight="1" x14ac:dyDescent="0.25">
      <c r="A6" s="42" t="s">
        <v>4</v>
      </c>
      <c r="B6" s="5"/>
    </row>
    <row r="7" spans="1:2" s="3" customFormat="1" ht="33.75" customHeight="1" x14ac:dyDescent="0.25">
      <c r="A7" s="42" t="s">
        <v>5</v>
      </c>
      <c r="B7" s="5"/>
    </row>
    <row r="8" spans="1:2" s="3" customFormat="1" ht="33.75" customHeight="1" x14ac:dyDescent="0.25">
      <c r="A8" s="42" t="s">
        <v>6</v>
      </c>
      <c r="B8" s="102">
        <v>7</v>
      </c>
    </row>
    <row r="9" spans="1:2" s="3" customFormat="1" ht="33.75" customHeight="1" x14ac:dyDescent="0.25">
      <c r="A9" s="43" t="s">
        <v>7</v>
      </c>
      <c r="B9" s="101" t="s">
        <v>424</v>
      </c>
    </row>
    <row r="10" spans="1:2" ht="33.75" customHeight="1" x14ac:dyDescent="0.3">
      <c r="A10" s="42" t="s">
        <v>32</v>
      </c>
      <c r="B10" s="44"/>
    </row>
    <row r="11" spans="1:2" ht="33.75" customHeight="1" thickBot="1" x14ac:dyDescent="0.35">
      <c r="A11" s="46" t="s">
        <v>35</v>
      </c>
      <c r="B11" s="45"/>
    </row>
  </sheetData>
  <sheetProtection password="CCE5" sheet="1" objects="1" scenarios="1" formatCells="0"/>
  <mergeCells count="1">
    <mergeCell ref="A1:B1"/>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O102"/>
  <sheetViews>
    <sheetView workbookViewId="0">
      <selection activeCell="A3" sqref="A3"/>
    </sheetView>
  </sheetViews>
  <sheetFormatPr defaultRowHeight="17.25" x14ac:dyDescent="0.3"/>
  <cols>
    <col min="1" max="1" width="6" style="7" customWidth="1"/>
    <col min="2" max="2" width="47.5703125" style="9" customWidth="1"/>
    <col min="3" max="4" width="9.140625" style="9"/>
    <col min="5" max="5" width="11.140625" style="9" customWidth="1"/>
    <col min="6" max="16384" width="9.140625" style="1"/>
  </cols>
  <sheetData>
    <row r="1" spans="1:15" ht="42.75" customHeight="1" thickBot="1" x14ac:dyDescent="0.35">
      <c r="A1" s="182" t="s">
        <v>12</v>
      </c>
      <c r="B1" s="182"/>
      <c r="C1" s="182"/>
      <c r="D1" s="182"/>
      <c r="E1" s="182"/>
    </row>
    <row r="2" spans="1:15" s="6" customFormat="1" ht="27" customHeight="1" thickBot="1" x14ac:dyDescent="0.3">
      <c r="A2" s="53" t="s">
        <v>9</v>
      </c>
      <c r="B2" s="54" t="s">
        <v>10</v>
      </c>
      <c r="C2" s="180" t="s">
        <v>11</v>
      </c>
      <c r="D2" s="181"/>
      <c r="E2" s="56">
        <f>School!B8</f>
        <v>7</v>
      </c>
    </row>
    <row r="3" spans="1:15" s="2" customFormat="1" ht="25.5" customHeight="1" x14ac:dyDescent="0.25">
      <c r="A3" s="131" t="str">
        <f>IF(B3&gt;0,1,"")</f>
        <v/>
      </c>
      <c r="B3" s="90"/>
      <c r="C3" s="8"/>
      <c r="D3" s="8"/>
      <c r="E3" s="8"/>
    </row>
    <row r="4" spans="1:15" s="2" customFormat="1" ht="25.5" customHeight="1" thickBot="1" x14ac:dyDescent="0.3">
      <c r="A4" s="132" t="str">
        <f>IF(B4&gt;0,MAX($A$3:A3)+1,"")</f>
        <v/>
      </c>
      <c r="B4" s="90"/>
      <c r="C4" s="8"/>
      <c r="D4" s="8"/>
      <c r="E4" s="8"/>
    </row>
    <row r="5" spans="1:15" s="2" customFormat="1" ht="25.5" customHeight="1" thickBot="1" x14ac:dyDescent="0.3">
      <c r="A5" s="132" t="str">
        <f>IF(B5&gt;0,MAX($A$3:A4)+1,"")</f>
        <v/>
      </c>
      <c r="B5" s="90"/>
      <c r="C5" s="8"/>
      <c r="D5" s="8"/>
      <c r="E5" s="8"/>
      <c r="G5" s="183" t="s">
        <v>13</v>
      </c>
      <c r="H5" s="184"/>
      <c r="I5" s="184"/>
      <c r="J5" s="184"/>
      <c r="K5" s="184"/>
      <c r="L5" s="184"/>
      <c r="M5" s="185"/>
    </row>
    <row r="6" spans="1:15" s="2" customFormat="1" ht="25.5" customHeight="1" x14ac:dyDescent="0.25">
      <c r="A6" s="132" t="str">
        <f>IF(B6&gt;0,MAX($A$3:A5)+1,"")</f>
        <v/>
      </c>
      <c r="B6" s="90"/>
      <c r="C6" s="8"/>
      <c r="D6" s="8"/>
      <c r="E6" s="8"/>
    </row>
    <row r="7" spans="1:15" s="2" customFormat="1" ht="25.5" customHeight="1" x14ac:dyDescent="0.25">
      <c r="A7" s="132" t="str">
        <f>IF(B7&gt;0,MAX($A$3:A6)+1,"")</f>
        <v/>
      </c>
      <c r="B7" s="90"/>
      <c r="C7" s="8"/>
      <c r="D7" s="8"/>
    </row>
    <row r="8" spans="1:15" s="2" customFormat="1" ht="25.5" customHeight="1" x14ac:dyDescent="0.25">
      <c r="A8" s="132" t="str">
        <f>IF(B8&gt;0,MAX($A$3:A7)+1,"")</f>
        <v/>
      </c>
      <c r="B8" s="90"/>
      <c r="C8" s="8"/>
      <c r="D8" s="8"/>
      <c r="F8" s="186" t="s">
        <v>68</v>
      </c>
      <c r="G8" s="187"/>
      <c r="H8" s="187"/>
      <c r="I8" s="187"/>
      <c r="J8" s="187"/>
      <c r="K8" s="187"/>
      <c r="L8" s="188"/>
    </row>
    <row r="9" spans="1:15" s="2" customFormat="1" ht="25.5" customHeight="1" x14ac:dyDescent="0.25">
      <c r="A9" s="132" t="str">
        <f>IF(B9&gt;0,MAX($A$3:A8)+1,"")</f>
        <v/>
      </c>
      <c r="B9" s="90"/>
      <c r="C9" s="8"/>
      <c r="D9" s="8"/>
    </row>
    <row r="10" spans="1:15" s="2" customFormat="1" ht="25.5" customHeight="1" x14ac:dyDescent="0.25">
      <c r="A10" s="132" t="str">
        <f>IF(B10&gt;0,MAX($A$3:A9)+1,"")</f>
        <v/>
      </c>
      <c r="B10" s="90"/>
      <c r="C10" s="8"/>
      <c r="D10" s="8"/>
      <c r="G10" s="189" t="s">
        <v>69</v>
      </c>
      <c r="H10" s="190"/>
      <c r="I10" s="190"/>
      <c r="J10" s="190"/>
      <c r="K10" s="190"/>
      <c r="L10" s="190"/>
      <c r="M10" s="190"/>
      <c r="N10" s="190"/>
      <c r="O10" s="191"/>
    </row>
    <row r="11" spans="1:15" s="2" customFormat="1" ht="25.5" customHeight="1" thickBot="1" x14ac:dyDescent="0.3">
      <c r="A11" s="132" t="str">
        <f>IF(B11&gt;0,MAX($A$3:A10)+1,"")</f>
        <v/>
      </c>
      <c r="B11" s="90"/>
      <c r="C11" s="8"/>
      <c r="D11" s="8"/>
    </row>
    <row r="12" spans="1:15" s="2" customFormat="1" ht="25.5" customHeight="1" x14ac:dyDescent="0.25">
      <c r="A12" s="132" t="str">
        <f>IF(B12&gt;0,MAX($A$3:A11)+1,"")</f>
        <v/>
      </c>
      <c r="B12" s="90"/>
      <c r="C12" s="8"/>
      <c r="D12" s="8"/>
      <c r="G12" s="171" t="s">
        <v>70</v>
      </c>
      <c r="H12" s="172"/>
      <c r="I12" s="172"/>
      <c r="J12" s="172"/>
      <c r="K12" s="172"/>
      <c r="L12" s="172"/>
      <c r="M12" s="172"/>
      <c r="N12" s="173"/>
    </row>
    <row r="13" spans="1:15" s="2" customFormat="1" ht="25.5" customHeight="1" x14ac:dyDescent="0.25">
      <c r="A13" s="132" t="str">
        <f>IF(B13&gt;0,MAX($A$3:A12)+1,"")</f>
        <v/>
      </c>
      <c r="B13" s="90"/>
      <c r="C13" s="8"/>
      <c r="D13" s="8"/>
      <c r="G13" s="174"/>
      <c r="H13" s="175"/>
      <c r="I13" s="175"/>
      <c r="J13" s="175"/>
      <c r="K13" s="175"/>
      <c r="L13" s="175"/>
      <c r="M13" s="175"/>
      <c r="N13" s="176"/>
    </row>
    <row r="14" spans="1:15" s="2" customFormat="1" ht="25.5" customHeight="1" thickBot="1" x14ac:dyDescent="0.3">
      <c r="A14" s="132" t="str">
        <f>IF(B14&gt;0,MAX($A$3:A13)+1,"")</f>
        <v/>
      </c>
      <c r="B14" s="90"/>
      <c r="C14" s="8"/>
      <c r="D14" s="8"/>
      <c r="G14" s="177"/>
      <c r="H14" s="178"/>
      <c r="I14" s="178"/>
      <c r="J14" s="178"/>
      <c r="K14" s="178"/>
      <c r="L14" s="178"/>
      <c r="M14" s="178"/>
      <c r="N14" s="179"/>
    </row>
    <row r="15" spans="1:15" s="2" customFormat="1" ht="25.5" customHeight="1" x14ac:dyDescent="0.25">
      <c r="A15" s="132" t="str">
        <f>IF(B15&gt;0,MAX($A$3:A14)+1,"")</f>
        <v/>
      </c>
      <c r="B15" s="90"/>
      <c r="C15" s="8"/>
      <c r="D15" s="8"/>
      <c r="E15" s="8"/>
    </row>
    <row r="16" spans="1:15" s="2" customFormat="1" ht="25.5" customHeight="1" x14ac:dyDescent="0.25">
      <c r="A16" s="132" t="str">
        <f>IF(B16&gt;0,MAX($A$3:A15)+1,"")</f>
        <v/>
      </c>
      <c r="B16" s="90"/>
      <c r="C16" s="8"/>
      <c r="D16" s="8"/>
      <c r="E16" s="8"/>
    </row>
    <row r="17" spans="1:5" s="2" customFormat="1" ht="25.5" customHeight="1" x14ac:dyDescent="0.25">
      <c r="A17" s="132" t="str">
        <f>IF(B17&gt;0,MAX($A$3:A16)+1,"")</f>
        <v/>
      </c>
      <c r="B17" s="90"/>
      <c r="C17" s="8"/>
      <c r="D17" s="8"/>
      <c r="E17" s="8"/>
    </row>
    <row r="18" spans="1:5" s="2" customFormat="1" ht="25.5" customHeight="1" x14ac:dyDescent="0.25">
      <c r="A18" s="132" t="str">
        <f>IF(B18&gt;0,MAX($A$3:A17)+1,"")</f>
        <v/>
      </c>
      <c r="B18" s="90"/>
      <c r="C18" s="8"/>
      <c r="D18" s="8"/>
      <c r="E18" s="8"/>
    </row>
    <row r="19" spans="1:5" s="2" customFormat="1" ht="25.5" customHeight="1" x14ac:dyDescent="0.25">
      <c r="A19" s="132" t="str">
        <f>IF(B19&gt;0,MAX($A$3:A18)+1,"")</f>
        <v/>
      </c>
      <c r="B19" s="90"/>
      <c r="C19" s="8"/>
      <c r="D19" s="8"/>
      <c r="E19" s="8"/>
    </row>
    <row r="20" spans="1:5" s="2" customFormat="1" ht="25.5" customHeight="1" x14ac:dyDescent="0.25">
      <c r="A20" s="132" t="str">
        <f>IF(B20&gt;0,MAX($A$3:A19)+1,"")</f>
        <v/>
      </c>
      <c r="B20" s="90"/>
      <c r="C20" s="8"/>
      <c r="D20" s="8"/>
      <c r="E20" s="8"/>
    </row>
    <row r="21" spans="1:5" s="2" customFormat="1" ht="25.5" customHeight="1" x14ac:dyDescent="0.25">
      <c r="A21" s="132" t="str">
        <f>IF(B21&gt;0,MAX($A$3:A20)+1,"")</f>
        <v/>
      </c>
      <c r="B21" s="90"/>
      <c r="C21" s="8"/>
      <c r="D21" s="8"/>
      <c r="E21" s="8"/>
    </row>
    <row r="22" spans="1:5" s="2" customFormat="1" ht="25.5" customHeight="1" x14ac:dyDescent="0.25">
      <c r="A22" s="132" t="str">
        <f>IF(B22&gt;0,MAX($A$3:A21)+1,"")</f>
        <v/>
      </c>
      <c r="B22" s="90"/>
      <c r="C22" s="8"/>
      <c r="D22" s="8"/>
      <c r="E22" s="8"/>
    </row>
    <row r="23" spans="1:5" s="2" customFormat="1" ht="25.5" customHeight="1" x14ac:dyDescent="0.25">
      <c r="A23" s="132" t="str">
        <f>IF(B23&gt;0,MAX($A$3:A22)+1,"")</f>
        <v/>
      </c>
      <c r="B23" s="90"/>
      <c r="C23" s="8"/>
      <c r="D23" s="8"/>
      <c r="E23" s="8"/>
    </row>
    <row r="24" spans="1:5" s="2" customFormat="1" ht="25.5" customHeight="1" x14ac:dyDescent="0.25">
      <c r="A24" s="132" t="str">
        <f>IF(B24&gt;0,MAX($A$3:A23)+1,"")</f>
        <v/>
      </c>
      <c r="B24" s="90"/>
      <c r="C24" s="8"/>
      <c r="D24" s="8"/>
      <c r="E24" s="8"/>
    </row>
    <row r="25" spans="1:5" s="2" customFormat="1" ht="25.5" customHeight="1" x14ac:dyDescent="0.25">
      <c r="A25" s="132" t="str">
        <f>IF(B25&gt;0,MAX($A$3:A24)+1,"")</f>
        <v/>
      </c>
      <c r="B25" s="90"/>
      <c r="C25" s="8"/>
      <c r="D25" s="8"/>
      <c r="E25" s="8"/>
    </row>
    <row r="26" spans="1:5" s="2" customFormat="1" ht="25.5" customHeight="1" x14ac:dyDescent="0.25">
      <c r="A26" s="132" t="str">
        <f>IF(B26&gt;0,MAX($A$3:A25)+1,"")</f>
        <v/>
      </c>
      <c r="B26" s="90"/>
      <c r="C26" s="8"/>
      <c r="D26" s="8"/>
      <c r="E26" s="8"/>
    </row>
    <row r="27" spans="1:5" s="2" customFormat="1" ht="25.5" customHeight="1" x14ac:dyDescent="0.25">
      <c r="A27" s="132" t="str">
        <f>IF(B27&gt;0,MAX($A$3:A26)+1,"")</f>
        <v/>
      </c>
      <c r="B27" s="90"/>
      <c r="C27" s="8"/>
      <c r="D27" s="8"/>
      <c r="E27" s="8"/>
    </row>
    <row r="28" spans="1:5" s="2" customFormat="1" ht="25.5" customHeight="1" x14ac:dyDescent="0.25">
      <c r="A28" s="132" t="str">
        <f>IF(B28&gt;0,MAX($A$3:A27)+1,"")</f>
        <v/>
      </c>
      <c r="B28" s="90"/>
      <c r="C28" s="8"/>
      <c r="D28" s="8"/>
      <c r="E28" s="8"/>
    </row>
    <row r="29" spans="1:5" s="2" customFormat="1" ht="25.5" customHeight="1" x14ac:dyDescent="0.25">
      <c r="A29" s="132" t="str">
        <f>IF(B29&gt;0,MAX($A$3:A28)+1,"")</f>
        <v/>
      </c>
      <c r="B29" s="90"/>
      <c r="C29" s="8"/>
      <c r="D29" s="8"/>
      <c r="E29" s="8"/>
    </row>
    <row r="30" spans="1:5" s="2" customFormat="1" ht="25.5" customHeight="1" x14ac:dyDescent="0.25">
      <c r="A30" s="132" t="str">
        <f>IF(B30&gt;0,MAX($A$3:A29)+1,"")</f>
        <v/>
      </c>
      <c r="B30" s="90"/>
      <c r="C30" s="8"/>
      <c r="D30" s="8"/>
      <c r="E30" s="8"/>
    </row>
    <row r="31" spans="1:5" s="2" customFormat="1" ht="25.5" customHeight="1" x14ac:dyDescent="0.25">
      <c r="A31" s="132" t="str">
        <f>IF(B31&gt;0,MAX($A$3:A30)+1,"")</f>
        <v/>
      </c>
      <c r="B31" s="90"/>
      <c r="C31" s="8"/>
      <c r="D31" s="8"/>
      <c r="E31" s="8"/>
    </row>
    <row r="32" spans="1:5" s="2" customFormat="1" ht="25.5" customHeight="1" x14ac:dyDescent="0.25">
      <c r="A32" s="132" t="str">
        <f>IF(B32&gt;0,MAX($A$3:A31)+1,"")</f>
        <v/>
      </c>
      <c r="B32" s="90"/>
      <c r="C32" s="8"/>
      <c r="D32" s="8"/>
      <c r="E32" s="8"/>
    </row>
    <row r="33" spans="1:5" s="2" customFormat="1" ht="25.5" customHeight="1" x14ac:dyDescent="0.25">
      <c r="A33" s="132" t="str">
        <f>IF(B33&gt;0,MAX($A$3:A32)+1,"")</f>
        <v/>
      </c>
      <c r="B33" s="90"/>
      <c r="C33" s="8"/>
      <c r="D33" s="8"/>
      <c r="E33" s="8"/>
    </row>
    <row r="34" spans="1:5" s="2" customFormat="1" ht="25.5" customHeight="1" x14ac:dyDescent="0.25">
      <c r="A34" s="132" t="str">
        <f>IF(B34&gt;0,MAX($A$3:A33)+1,"")</f>
        <v/>
      </c>
      <c r="B34" s="90"/>
      <c r="C34" s="8"/>
      <c r="D34" s="8"/>
      <c r="E34" s="8"/>
    </row>
    <row r="35" spans="1:5" s="2" customFormat="1" ht="25.5" customHeight="1" x14ac:dyDescent="0.25">
      <c r="A35" s="132" t="str">
        <f>IF(B35&gt;0,MAX($A$3:A34)+1,"")</f>
        <v/>
      </c>
      <c r="B35" s="90"/>
      <c r="C35" s="8"/>
      <c r="D35" s="8"/>
      <c r="E35" s="8"/>
    </row>
    <row r="36" spans="1:5" s="2" customFormat="1" ht="25.5" customHeight="1" x14ac:dyDescent="0.25">
      <c r="A36" s="132" t="str">
        <f>IF(B36&gt;0,MAX($A$3:A35)+1,"")</f>
        <v/>
      </c>
      <c r="B36" s="90"/>
      <c r="C36" s="8"/>
      <c r="D36" s="8"/>
      <c r="E36" s="8"/>
    </row>
    <row r="37" spans="1:5" s="2" customFormat="1" ht="25.5" customHeight="1" x14ac:dyDescent="0.25">
      <c r="A37" s="132" t="str">
        <f>IF(B37&gt;0,MAX($A$3:A36)+1,"")</f>
        <v/>
      </c>
      <c r="B37" s="90"/>
      <c r="C37" s="8"/>
      <c r="D37" s="8"/>
      <c r="E37" s="8"/>
    </row>
    <row r="38" spans="1:5" s="2" customFormat="1" ht="25.5" customHeight="1" x14ac:dyDescent="0.25">
      <c r="A38" s="132" t="str">
        <f>IF(B38&gt;0,MAX($A$3:A37)+1,"")</f>
        <v/>
      </c>
      <c r="B38" s="47"/>
      <c r="C38" s="8"/>
      <c r="D38" s="8"/>
      <c r="E38" s="8"/>
    </row>
    <row r="39" spans="1:5" s="2" customFormat="1" ht="25.5" customHeight="1" x14ac:dyDescent="0.25">
      <c r="A39" s="132" t="str">
        <f>IF(B39&gt;0,MAX($A$3:A38)+1,"")</f>
        <v/>
      </c>
      <c r="B39" s="47"/>
      <c r="C39" s="8"/>
      <c r="D39" s="8"/>
      <c r="E39" s="8"/>
    </row>
    <row r="40" spans="1:5" s="2" customFormat="1" ht="25.5" customHeight="1" x14ac:dyDescent="0.25">
      <c r="A40" s="132" t="str">
        <f>IF(B40&gt;0,MAX($A$3:A39)+1,"")</f>
        <v/>
      </c>
      <c r="B40" s="47"/>
      <c r="C40" s="8"/>
      <c r="D40" s="8"/>
      <c r="E40" s="8"/>
    </row>
    <row r="41" spans="1:5" s="2" customFormat="1" ht="25.5" customHeight="1" x14ac:dyDescent="0.25">
      <c r="A41" s="132" t="str">
        <f>IF(B41&gt;0,MAX($A$3:A40)+1,"")</f>
        <v/>
      </c>
      <c r="B41" s="47"/>
      <c r="C41" s="8"/>
      <c r="D41" s="8"/>
      <c r="E41" s="8"/>
    </row>
    <row r="42" spans="1:5" s="2" customFormat="1" ht="25.5" customHeight="1" x14ac:dyDescent="0.25">
      <c r="A42" s="132" t="str">
        <f>IF(B42&gt;0,MAX($A$3:A41)+1,"")</f>
        <v/>
      </c>
      <c r="B42" s="47"/>
      <c r="C42" s="8"/>
      <c r="D42" s="8"/>
      <c r="E42" s="8"/>
    </row>
    <row r="43" spans="1:5" s="2" customFormat="1" ht="25.5" customHeight="1" x14ac:dyDescent="0.25">
      <c r="A43" s="132" t="str">
        <f>IF(B43&gt;0,MAX($A$3:A42)+1,"")</f>
        <v/>
      </c>
      <c r="B43" s="47"/>
      <c r="C43" s="8"/>
      <c r="D43" s="8"/>
      <c r="E43" s="8"/>
    </row>
    <row r="44" spans="1:5" s="2" customFormat="1" ht="25.5" customHeight="1" x14ac:dyDescent="0.25">
      <c r="A44" s="132" t="str">
        <f>IF(B44&gt;0,MAX($A$3:A43)+1,"")</f>
        <v/>
      </c>
      <c r="B44" s="47"/>
      <c r="C44" s="8"/>
      <c r="D44" s="8"/>
      <c r="E44" s="8"/>
    </row>
    <row r="45" spans="1:5" s="2" customFormat="1" ht="25.5" customHeight="1" x14ac:dyDescent="0.25">
      <c r="A45" s="132" t="str">
        <f>IF(B45&gt;0,MAX($A$3:A44)+1,"")</f>
        <v/>
      </c>
      <c r="B45" s="47"/>
      <c r="C45" s="8"/>
      <c r="D45" s="8"/>
      <c r="E45" s="8"/>
    </row>
    <row r="46" spans="1:5" s="2" customFormat="1" ht="25.5" customHeight="1" x14ac:dyDescent="0.25">
      <c r="A46" s="132" t="str">
        <f>IF(B46&gt;0,MAX($A$3:A45)+1,"")</f>
        <v/>
      </c>
      <c r="B46" s="78"/>
      <c r="C46" s="8"/>
      <c r="D46" s="8"/>
      <c r="E46" s="8"/>
    </row>
    <row r="47" spans="1:5" s="2" customFormat="1" ht="25.5" customHeight="1" x14ac:dyDescent="0.25">
      <c r="A47" s="132" t="str">
        <f>IF(B47&gt;0,MAX($A$3:A46)+1,"")</f>
        <v/>
      </c>
      <c r="B47" s="78"/>
      <c r="C47" s="8"/>
      <c r="D47" s="8"/>
      <c r="E47" s="8"/>
    </row>
    <row r="48" spans="1:5" s="2" customFormat="1" ht="25.5" customHeight="1" x14ac:dyDescent="0.25">
      <c r="A48" s="132" t="str">
        <f>IF(B48&gt;0,MAX($A$3:A47)+1,"")</f>
        <v/>
      </c>
      <c r="B48" s="78"/>
      <c r="C48" s="8"/>
      <c r="D48" s="8"/>
      <c r="E48" s="8"/>
    </row>
    <row r="49" spans="1:5" s="2" customFormat="1" ht="25.5" customHeight="1" x14ac:dyDescent="0.25">
      <c r="A49" s="132" t="str">
        <f>IF(B49&gt;0,MAX($A$3:A48)+1,"")</f>
        <v/>
      </c>
      <c r="B49" s="78"/>
      <c r="C49" s="8"/>
      <c r="D49" s="8"/>
      <c r="E49" s="8"/>
    </row>
    <row r="50" spans="1:5" s="2" customFormat="1" ht="25.5" customHeight="1" x14ac:dyDescent="0.25">
      <c r="A50" s="132" t="str">
        <f>IF(B50&gt;0,MAX($A$3:A49)+1,"")</f>
        <v/>
      </c>
      <c r="B50" s="78"/>
      <c r="C50" s="8"/>
      <c r="D50" s="8"/>
      <c r="E50" s="8"/>
    </row>
    <row r="51" spans="1:5" s="2" customFormat="1" ht="25.5" customHeight="1" x14ac:dyDescent="0.25">
      <c r="A51" s="132" t="str">
        <f>IF(B51&gt;0,MAX($A$3:A50)+1,"")</f>
        <v/>
      </c>
      <c r="B51" s="78"/>
      <c r="C51" s="8"/>
      <c r="D51" s="8"/>
      <c r="E51" s="8"/>
    </row>
    <row r="52" spans="1:5" s="2" customFormat="1" ht="25.5" customHeight="1" x14ac:dyDescent="0.25">
      <c r="A52" s="132" t="str">
        <f>IF(B52&gt;0,MAX($A$3:A51)+1,"")</f>
        <v/>
      </c>
      <c r="B52" s="78"/>
      <c r="C52" s="8"/>
      <c r="D52" s="8"/>
      <c r="E52" s="8"/>
    </row>
    <row r="53" spans="1:5" s="2" customFormat="1" ht="25.5" customHeight="1" x14ac:dyDescent="0.25">
      <c r="A53" s="132" t="str">
        <f>IF(B53&gt;0,MAX($A$3:A52)+1,"")</f>
        <v/>
      </c>
      <c r="B53" s="78"/>
      <c r="C53" s="8"/>
      <c r="D53" s="8"/>
      <c r="E53" s="8"/>
    </row>
    <row r="54" spans="1:5" s="2" customFormat="1" ht="25.5" customHeight="1" x14ac:dyDescent="0.25">
      <c r="A54" s="132" t="str">
        <f>IF(B54&gt;0,MAX($A$3:A53)+1,"")</f>
        <v/>
      </c>
      <c r="B54" s="78"/>
      <c r="C54" s="8"/>
      <c r="D54" s="8"/>
      <c r="E54" s="8"/>
    </row>
    <row r="55" spans="1:5" s="2" customFormat="1" ht="25.5" customHeight="1" x14ac:dyDescent="0.25">
      <c r="A55" s="132" t="str">
        <f>IF(B55&gt;0,MAX($A$3:A54)+1,"")</f>
        <v/>
      </c>
      <c r="B55" s="78"/>
      <c r="C55" s="8"/>
      <c r="D55" s="8"/>
      <c r="E55" s="8"/>
    </row>
    <row r="56" spans="1:5" s="2" customFormat="1" ht="25.5" customHeight="1" x14ac:dyDescent="0.25">
      <c r="A56" s="132" t="str">
        <f>IF(B56&gt;0,MAX($A$3:A55)+1,"")</f>
        <v/>
      </c>
      <c r="B56" s="78"/>
      <c r="C56" s="8"/>
      <c r="D56" s="8"/>
      <c r="E56" s="8"/>
    </row>
    <row r="57" spans="1:5" s="2" customFormat="1" ht="25.5" customHeight="1" x14ac:dyDescent="0.25">
      <c r="A57" s="132" t="str">
        <f>IF(B57&gt;0,MAX($A$3:A56)+1,"")</f>
        <v/>
      </c>
      <c r="B57" s="78"/>
      <c r="C57" s="8"/>
      <c r="D57" s="8"/>
      <c r="E57" s="8"/>
    </row>
    <row r="58" spans="1:5" s="2" customFormat="1" ht="25.5" customHeight="1" x14ac:dyDescent="0.25">
      <c r="A58" s="132" t="str">
        <f>IF(B58&gt;0,MAX($A$3:A57)+1,"")</f>
        <v/>
      </c>
      <c r="B58" s="78"/>
      <c r="C58" s="8"/>
      <c r="D58" s="8"/>
      <c r="E58" s="8"/>
    </row>
    <row r="59" spans="1:5" s="2" customFormat="1" ht="25.5" customHeight="1" x14ac:dyDescent="0.25">
      <c r="A59" s="132" t="str">
        <f>IF(B59&gt;0,MAX($A$3:A58)+1,"")</f>
        <v/>
      </c>
      <c r="B59" s="78"/>
      <c r="C59" s="8"/>
      <c r="D59" s="8"/>
      <c r="E59" s="8"/>
    </row>
    <row r="60" spans="1:5" s="2" customFormat="1" ht="25.5" customHeight="1" x14ac:dyDescent="0.25">
      <c r="A60" s="132" t="str">
        <f>IF(B60&gt;0,MAX($A$3:A59)+1,"")</f>
        <v/>
      </c>
      <c r="B60" s="78"/>
      <c r="C60" s="8"/>
      <c r="D60" s="8"/>
      <c r="E60" s="8"/>
    </row>
    <row r="61" spans="1:5" s="2" customFormat="1" ht="25.5" customHeight="1" x14ac:dyDescent="0.25">
      <c r="A61" s="132" t="str">
        <f>IF(B61&gt;0,MAX($A$3:A60)+1,"")</f>
        <v/>
      </c>
      <c r="B61" s="78"/>
      <c r="C61" s="8"/>
      <c r="D61" s="8"/>
      <c r="E61" s="8"/>
    </row>
    <row r="62" spans="1:5" s="2" customFormat="1" ht="25.5" customHeight="1" x14ac:dyDescent="0.25">
      <c r="A62" s="132" t="str">
        <f>IF(B62&gt;0,MAX($A$3:A61)+1,"")</f>
        <v/>
      </c>
      <c r="B62" s="78"/>
      <c r="C62" s="8"/>
      <c r="D62" s="8"/>
      <c r="E62" s="8"/>
    </row>
    <row r="63" spans="1:5" s="2" customFormat="1" ht="25.5" customHeight="1" x14ac:dyDescent="0.25">
      <c r="A63" s="132" t="str">
        <f>IF(B63&gt;0,MAX($A$3:A62)+1,"")</f>
        <v/>
      </c>
      <c r="B63" s="78"/>
      <c r="C63" s="8"/>
      <c r="D63" s="8"/>
      <c r="E63" s="8"/>
    </row>
    <row r="64" spans="1:5" s="2" customFormat="1" ht="25.5" customHeight="1" x14ac:dyDescent="0.25">
      <c r="A64" s="132" t="str">
        <f>IF(B64&gt;0,MAX($A$3:A63)+1,"")</f>
        <v/>
      </c>
      <c r="B64" s="78"/>
      <c r="C64" s="8"/>
      <c r="D64" s="8"/>
      <c r="E64" s="8"/>
    </row>
    <row r="65" spans="1:5" s="2" customFormat="1" ht="25.5" customHeight="1" x14ac:dyDescent="0.25">
      <c r="A65" s="132" t="str">
        <f>IF(B65&gt;0,MAX($A$3:A64)+1,"")</f>
        <v/>
      </c>
      <c r="B65" s="78"/>
      <c r="C65" s="8"/>
      <c r="D65" s="8"/>
      <c r="E65" s="8"/>
    </row>
    <row r="66" spans="1:5" s="2" customFormat="1" ht="25.5" customHeight="1" x14ac:dyDescent="0.25">
      <c r="A66" s="132" t="str">
        <f>IF(B66&gt;0,MAX($A$3:A65)+1,"")</f>
        <v/>
      </c>
      <c r="B66" s="78"/>
      <c r="C66" s="8"/>
      <c r="D66" s="8"/>
      <c r="E66" s="8"/>
    </row>
    <row r="67" spans="1:5" s="2" customFormat="1" ht="25.5" customHeight="1" x14ac:dyDescent="0.25">
      <c r="A67" s="132" t="str">
        <f>IF(B67&gt;0,MAX($A$3:A66)+1,"")</f>
        <v/>
      </c>
      <c r="B67" s="78"/>
      <c r="C67" s="8"/>
      <c r="D67" s="8"/>
      <c r="E67" s="8"/>
    </row>
    <row r="68" spans="1:5" s="2" customFormat="1" ht="25.5" customHeight="1" x14ac:dyDescent="0.25">
      <c r="A68" s="132" t="str">
        <f>IF(B68&gt;0,MAX($A$3:A67)+1,"")</f>
        <v/>
      </c>
      <c r="B68" s="78"/>
      <c r="C68" s="8"/>
      <c r="D68" s="8"/>
      <c r="E68" s="8"/>
    </row>
    <row r="69" spans="1:5" s="2" customFormat="1" ht="25.5" customHeight="1" x14ac:dyDescent="0.25">
      <c r="A69" s="132" t="str">
        <f>IF(B69&gt;0,MAX($A$3:A68)+1,"")</f>
        <v/>
      </c>
      <c r="B69" s="78"/>
      <c r="C69" s="8"/>
      <c r="D69" s="8"/>
      <c r="E69" s="8"/>
    </row>
    <row r="70" spans="1:5" s="2" customFormat="1" ht="25.5" customHeight="1" x14ac:dyDescent="0.25">
      <c r="A70" s="132" t="str">
        <f>IF(B70&gt;0,MAX($A$3:A69)+1,"")</f>
        <v/>
      </c>
      <c r="B70" s="78"/>
      <c r="C70" s="8"/>
      <c r="D70" s="8"/>
      <c r="E70" s="8"/>
    </row>
    <row r="71" spans="1:5" s="2" customFormat="1" ht="25.5" customHeight="1" x14ac:dyDescent="0.25">
      <c r="A71" s="132" t="str">
        <f>IF(B71&gt;0,MAX($A$3:A70)+1,"")</f>
        <v/>
      </c>
      <c r="B71" s="78"/>
      <c r="C71" s="8"/>
      <c r="D71" s="8"/>
      <c r="E71" s="8"/>
    </row>
    <row r="72" spans="1:5" s="2" customFormat="1" ht="25.5" customHeight="1" x14ac:dyDescent="0.25">
      <c r="A72" s="132" t="str">
        <f>IF(B72&gt;0,MAX($A$3:A71)+1,"")</f>
        <v/>
      </c>
      <c r="B72" s="78"/>
      <c r="C72" s="8"/>
      <c r="D72" s="8"/>
      <c r="E72" s="8"/>
    </row>
    <row r="73" spans="1:5" s="2" customFormat="1" ht="25.5" customHeight="1" x14ac:dyDescent="0.25">
      <c r="A73" s="132" t="str">
        <f>IF(B73&gt;0,MAX($A$3:A72)+1,"")</f>
        <v/>
      </c>
      <c r="B73" s="78"/>
      <c r="C73" s="8"/>
      <c r="D73" s="8"/>
      <c r="E73" s="8"/>
    </row>
    <row r="74" spans="1:5" s="2" customFormat="1" ht="25.5" customHeight="1" x14ac:dyDescent="0.25">
      <c r="A74" s="132" t="str">
        <f>IF(B74&gt;0,MAX($A$3:A73)+1,"")</f>
        <v/>
      </c>
      <c r="B74" s="78"/>
      <c r="C74" s="8"/>
      <c r="D74" s="8"/>
      <c r="E74" s="8"/>
    </row>
    <row r="75" spans="1:5" s="2" customFormat="1" ht="25.5" customHeight="1" x14ac:dyDescent="0.25">
      <c r="A75" s="132" t="str">
        <f>IF(B75&gt;0,MAX($A$3:A74)+1,"")</f>
        <v/>
      </c>
      <c r="B75" s="78"/>
      <c r="C75" s="8"/>
      <c r="D75" s="8"/>
      <c r="E75" s="8"/>
    </row>
    <row r="76" spans="1:5" s="2" customFormat="1" ht="25.5" customHeight="1" x14ac:dyDescent="0.25">
      <c r="A76" s="132" t="str">
        <f>IF(B76&gt;0,MAX($A$3:A75)+1,"")</f>
        <v/>
      </c>
      <c r="B76" s="78"/>
      <c r="C76" s="8"/>
      <c r="D76" s="8"/>
      <c r="E76" s="8"/>
    </row>
    <row r="77" spans="1:5" s="2" customFormat="1" ht="25.5" customHeight="1" x14ac:dyDescent="0.25">
      <c r="A77" s="132" t="str">
        <f>IF(B77&gt;0,MAX($A$3:A76)+1,"")</f>
        <v/>
      </c>
      <c r="B77" s="78"/>
      <c r="C77" s="8"/>
      <c r="D77" s="8"/>
      <c r="E77" s="8"/>
    </row>
    <row r="78" spans="1:5" s="2" customFormat="1" ht="25.5" customHeight="1" x14ac:dyDescent="0.25">
      <c r="A78" s="132" t="str">
        <f>IF(B78&gt;0,MAX($A$3:A77)+1,"")</f>
        <v/>
      </c>
      <c r="B78" s="78"/>
      <c r="C78" s="8"/>
      <c r="D78" s="8"/>
      <c r="E78" s="8"/>
    </row>
    <row r="79" spans="1:5" s="2" customFormat="1" ht="25.5" customHeight="1" x14ac:dyDescent="0.25">
      <c r="A79" s="132" t="str">
        <f>IF(B79&gt;0,MAX($A$3:A78)+1,"")</f>
        <v/>
      </c>
      <c r="B79" s="78"/>
      <c r="C79" s="8"/>
      <c r="D79" s="8"/>
      <c r="E79" s="8"/>
    </row>
    <row r="80" spans="1:5" s="2" customFormat="1" ht="25.5" customHeight="1" x14ac:dyDescent="0.25">
      <c r="A80" s="132" t="str">
        <f>IF(B80&gt;0,MAX($A$3:A79)+1,"")</f>
        <v/>
      </c>
      <c r="B80" s="78"/>
      <c r="C80" s="8"/>
      <c r="D80" s="8"/>
      <c r="E80" s="8"/>
    </row>
    <row r="81" spans="1:5" s="2" customFormat="1" ht="25.5" customHeight="1" x14ac:dyDescent="0.25">
      <c r="A81" s="132" t="str">
        <f>IF(B81&gt;0,MAX($A$3:A80)+1,"")</f>
        <v/>
      </c>
      <c r="B81" s="78"/>
      <c r="C81" s="8"/>
      <c r="D81" s="8"/>
      <c r="E81" s="8"/>
    </row>
    <row r="82" spans="1:5" s="2" customFormat="1" ht="25.5" customHeight="1" x14ac:dyDescent="0.25">
      <c r="A82" s="132" t="str">
        <f>IF(B82&gt;0,MAX($A$3:A81)+1,"")</f>
        <v/>
      </c>
      <c r="B82" s="78"/>
      <c r="C82" s="8"/>
      <c r="D82" s="8"/>
      <c r="E82" s="8"/>
    </row>
    <row r="83" spans="1:5" s="2" customFormat="1" ht="25.5" customHeight="1" x14ac:dyDescent="0.25">
      <c r="A83" s="132" t="str">
        <f>IF(B83&gt;0,MAX($A$3:A82)+1,"")</f>
        <v/>
      </c>
      <c r="B83" s="78"/>
      <c r="C83" s="8"/>
      <c r="D83" s="8"/>
      <c r="E83" s="8"/>
    </row>
    <row r="84" spans="1:5" s="2" customFormat="1" ht="25.5" customHeight="1" x14ac:dyDescent="0.25">
      <c r="A84" s="132" t="str">
        <f>IF(B84&gt;0,MAX($A$3:A83)+1,"")</f>
        <v/>
      </c>
      <c r="B84" s="78"/>
      <c r="C84" s="8"/>
      <c r="D84" s="8"/>
      <c r="E84" s="8"/>
    </row>
    <row r="85" spans="1:5" s="2" customFormat="1" ht="25.5" customHeight="1" x14ac:dyDescent="0.25">
      <c r="A85" s="132" t="str">
        <f>IF(B85&gt;0,MAX($A$3:A84)+1,"")</f>
        <v/>
      </c>
      <c r="B85" s="78"/>
      <c r="C85" s="8"/>
      <c r="D85" s="8"/>
      <c r="E85" s="8"/>
    </row>
    <row r="86" spans="1:5" s="2" customFormat="1" ht="25.5" customHeight="1" x14ac:dyDescent="0.25">
      <c r="A86" s="132" t="str">
        <f>IF(B86&gt;0,MAX($A$3:A85)+1,"")</f>
        <v/>
      </c>
      <c r="B86" s="78"/>
      <c r="C86" s="8"/>
      <c r="D86" s="8"/>
      <c r="E86" s="8"/>
    </row>
    <row r="87" spans="1:5" s="2" customFormat="1" ht="25.5" customHeight="1" x14ac:dyDescent="0.25">
      <c r="A87" s="132" t="str">
        <f>IF(B87&gt;0,MAX($A$3:A86)+1,"")</f>
        <v/>
      </c>
      <c r="B87" s="78"/>
      <c r="C87" s="8"/>
      <c r="D87" s="8"/>
      <c r="E87" s="8"/>
    </row>
    <row r="88" spans="1:5" s="2" customFormat="1" ht="25.5" customHeight="1" x14ac:dyDescent="0.25">
      <c r="A88" s="132" t="str">
        <f>IF(B88&gt;0,MAX($A$3:A87)+1,"")</f>
        <v/>
      </c>
      <c r="B88" s="78"/>
      <c r="C88" s="8"/>
      <c r="D88" s="8"/>
      <c r="E88" s="8"/>
    </row>
    <row r="89" spans="1:5" s="2" customFormat="1" ht="25.5" customHeight="1" x14ac:dyDescent="0.25">
      <c r="A89" s="132" t="str">
        <f>IF(B89&gt;0,MAX($A$3:A88)+1,"")</f>
        <v/>
      </c>
      <c r="B89" s="78"/>
      <c r="C89" s="8"/>
      <c r="D89" s="8"/>
      <c r="E89" s="8"/>
    </row>
    <row r="90" spans="1:5" s="2" customFormat="1" ht="25.5" customHeight="1" x14ac:dyDescent="0.25">
      <c r="A90" s="132" t="str">
        <f>IF(B90&gt;0,MAX($A$3:A89)+1,"")</f>
        <v/>
      </c>
      <c r="B90" s="78"/>
      <c r="C90" s="8"/>
      <c r="D90" s="8"/>
      <c r="E90" s="8"/>
    </row>
    <row r="91" spans="1:5" s="2" customFormat="1" ht="25.5" customHeight="1" x14ac:dyDescent="0.25">
      <c r="A91" s="132" t="str">
        <f>IF(B91&gt;0,MAX($A$3:A90)+1,"")</f>
        <v/>
      </c>
      <c r="B91" s="78"/>
      <c r="C91" s="8"/>
      <c r="D91" s="8"/>
      <c r="E91" s="8"/>
    </row>
    <row r="92" spans="1:5" s="2" customFormat="1" ht="25.5" customHeight="1" x14ac:dyDescent="0.25">
      <c r="A92" s="132" t="str">
        <f>IF(B92&gt;0,MAX($A$3:A91)+1,"")</f>
        <v/>
      </c>
      <c r="B92" s="78"/>
      <c r="C92" s="8"/>
      <c r="D92" s="8"/>
      <c r="E92" s="8"/>
    </row>
    <row r="93" spans="1:5" s="2" customFormat="1" ht="25.5" customHeight="1" x14ac:dyDescent="0.25">
      <c r="A93" s="132" t="str">
        <f>IF(B93&gt;0,MAX($A$3:A92)+1,"")</f>
        <v/>
      </c>
      <c r="B93" s="78"/>
      <c r="C93" s="8"/>
      <c r="D93" s="8"/>
      <c r="E93" s="8"/>
    </row>
    <row r="94" spans="1:5" s="2" customFormat="1" ht="25.5" customHeight="1" x14ac:dyDescent="0.25">
      <c r="A94" s="132" t="str">
        <f>IF(B94&gt;0,MAX($A$3:A93)+1,"")</f>
        <v/>
      </c>
      <c r="B94" s="78"/>
      <c r="C94" s="8"/>
      <c r="D94" s="8"/>
      <c r="E94" s="8"/>
    </row>
    <row r="95" spans="1:5" s="2" customFormat="1" ht="25.5" customHeight="1" x14ac:dyDescent="0.25">
      <c r="A95" s="132" t="str">
        <f>IF(B95&gt;0,MAX($A$3:A94)+1,"")</f>
        <v/>
      </c>
      <c r="B95" s="78"/>
      <c r="C95" s="8"/>
      <c r="D95" s="8"/>
      <c r="E95" s="8"/>
    </row>
    <row r="96" spans="1:5" s="2" customFormat="1" ht="25.5" customHeight="1" x14ac:dyDescent="0.25">
      <c r="A96" s="132" t="str">
        <f>IF(B96&gt;0,MAX($A$3:A95)+1,"")</f>
        <v/>
      </c>
      <c r="B96" s="78"/>
      <c r="C96" s="8"/>
      <c r="D96" s="8"/>
      <c r="E96" s="8"/>
    </row>
    <row r="97" spans="1:5" s="2" customFormat="1" ht="25.5" customHeight="1" x14ac:dyDescent="0.25">
      <c r="A97" s="132" t="str">
        <f>IF(B97&gt;0,MAX($A$3:A96)+1,"")</f>
        <v/>
      </c>
      <c r="B97" s="78"/>
      <c r="C97" s="8"/>
      <c r="D97" s="8"/>
      <c r="E97" s="8"/>
    </row>
    <row r="98" spans="1:5" s="2" customFormat="1" ht="25.5" customHeight="1" x14ac:dyDescent="0.25">
      <c r="A98" s="132" t="str">
        <f>IF(B98&gt;0,MAX($A$3:A97)+1,"")</f>
        <v/>
      </c>
      <c r="B98" s="78"/>
      <c r="C98" s="8"/>
      <c r="D98" s="8"/>
      <c r="E98" s="8"/>
    </row>
    <row r="99" spans="1:5" s="2" customFormat="1" ht="25.5" customHeight="1" x14ac:dyDescent="0.25">
      <c r="A99" s="132" t="str">
        <f>IF(B99&gt;0,MAX($A$3:A98)+1,"")</f>
        <v/>
      </c>
      <c r="B99" s="78"/>
      <c r="C99" s="8"/>
      <c r="D99" s="8"/>
      <c r="E99" s="8"/>
    </row>
    <row r="100" spans="1:5" s="2" customFormat="1" ht="25.5" customHeight="1" x14ac:dyDescent="0.25">
      <c r="A100" s="132" t="str">
        <f>IF(B100&gt;0,MAX($A$3:A99)+1,"")</f>
        <v/>
      </c>
      <c r="B100" s="78"/>
      <c r="C100" s="8"/>
      <c r="D100" s="8"/>
      <c r="E100" s="8"/>
    </row>
    <row r="101" spans="1:5" s="2" customFormat="1" ht="25.5" customHeight="1" x14ac:dyDescent="0.25">
      <c r="A101" s="132" t="str">
        <f>IF(B101&gt;0,MAX($A$3:A100)+1,"")</f>
        <v/>
      </c>
      <c r="B101" s="78"/>
      <c r="C101" s="8"/>
      <c r="D101" s="8"/>
      <c r="E101" s="8"/>
    </row>
    <row r="102" spans="1:5" s="2" customFormat="1" ht="25.5" customHeight="1" thickBot="1" x14ac:dyDescent="0.3">
      <c r="A102" s="133" t="str">
        <f>IF(B102&gt;0,MAX($A$3:A101)+1,"")</f>
        <v/>
      </c>
      <c r="B102" s="78"/>
      <c r="C102" s="8"/>
      <c r="D102" s="8"/>
      <c r="E102" s="8"/>
    </row>
  </sheetData>
  <sheetProtection password="CCE5" sheet="1" objects="1" scenarios="1" formatCells="0"/>
  <mergeCells count="6">
    <mergeCell ref="G12:N14"/>
    <mergeCell ref="C2:D2"/>
    <mergeCell ref="A1:E1"/>
    <mergeCell ref="G5:M5"/>
    <mergeCell ref="F8:L8"/>
    <mergeCell ref="G10:O10"/>
  </mergeCells>
  <conditionalFormatting sqref="B3:B37">
    <cfRule type="cellIs" dxfId="0" priority="1" operator="equal">
      <formula>0</formula>
    </cfRule>
  </conditionalFormatting>
  <hyperlinks>
    <hyperlink ref="G10" r:id="rId1" xr:uid="{00000000-0004-0000-0200-000000000000}"/>
  </hyperlinks>
  <pageMargins left="0.7" right="0.7" top="0.75" bottom="0.75" header="0.3" footer="0.3"/>
  <pageSetup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M41"/>
  <sheetViews>
    <sheetView workbookViewId="0"/>
  </sheetViews>
  <sheetFormatPr defaultRowHeight="19.5" x14ac:dyDescent="0.5"/>
  <cols>
    <col min="1" max="1" width="1" style="15" customWidth="1"/>
    <col min="2" max="2" width="1.5703125" style="15" customWidth="1"/>
    <col min="3" max="3" width="2.42578125" style="15" customWidth="1"/>
    <col min="4" max="4" width="8.5703125" style="15" customWidth="1"/>
    <col min="5" max="5" width="12.28515625" style="15" customWidth="1"/>
    <col min="6" max="6" width="7.5703125" style="15" customWidth="1"/>
    <col min="7" max="7" width="10.85546875" style="15" customWidth="1"/>
    <col min="8" max="8" width="12.7109375" style="15" customWidth="1"/>
    <col min="9" max="9" width="11.42578125" style="15" customWidth="1"/>
    <col min="10" max="10" width="4.42578125" style="15" customWidth="1"/>
    <col min="11" max="11" width="14.140625" style="15" customWidth="1"/>
    <col min="12" max="12" width="2" style="15" customWidth="1"/>
    <col min="13" max="13" width="1.5703125" style="15" customWidth="1"/>
    <col min="14" max="14" width="1.42578125" style="15" customWidth="1"/>
    <col min="15" max="16384" width="9.140625" style="15"/>
  </cols>
  <sheetData>
    <row r="1" spans="2:13" ht="10.5" customHeight="1" thickBot="1" x14ac:dyDescent="0.55000000000000004">
      <c r="B1" s="16"/>
      <c r="C1" s="16"/>
      <c r="D1" s="16"/>
      <c r="E1" s="16"/>
      <c r="F1" s="16"/>
      <c r="G1" s="16"/>
      <c r="H1" s="16"/>
      <c r="I1" s="16"/>
      <c r="J1" s="16"/>
      <c r="K1" s="16"/>
      <c r="L1" s="16"/>
      <c r="M1" s="16"/>
    </row>
    <row r="2" spans="2:13" ht="11.25" customHeight="1" thickTop="1" x14ac:dyDescent="0.5">
      <c r="B2" s="29"/>
      <c r="C2" s="30"/>
      <c r="D2" s="30"/>
      <c r="E2" s="30"/>
      <c r="F2" s="30"/>
      <c r="G2" s="30"/>
      <c r="H2" s="30"/>
      <c r="I2" s="30"/>
      <c r="J2" s="30"/>
      <c r="K2" s="30"/>
      <c r="L2" s="30"/>
      <c r="M2" s="31"/>
    </row>
    <row r="3" spans="2:13" ht="59.25" customHeight="1" x14ac:dyDescent="0.5">
      <c r="B3" s="32"/>
      <c r="C3" s="192" t="s">
        <v>23</v>
      </c>
      <c r="D3" s="192"/>
      <c r="E3" s="192"/>
      <c r="F3" s="192"/>
      <c r="G3" s="192"/>
      <c r="H3" s="192"/>
      <c r="I3" s="192"/>
      <c r="J3" s="192"/>
      <c r="K3" s="192"/>
      <c r="L3" s="192"/>
      <c r="M3" s="33"/>
    </row>
    <row r="4" spans="2:13" ht="53.25" customHeight="1" x14ac:dyDescent="0.5">
      <c r="B4" s="32"/>
      <c r="C4" s="22"/>
      <c r="D4" s="211" t="s">
        <v>24</v>
      </c>
      <c r="E4" s="211"/>
      <c r="F4" s="211"/>
      <c r="G4" s="211"/>
      <c r="H4" s="211"/>
      <c r="I4" s="211"/>
      <c r="J4" s="211"/>
      <c r="K4" s="211"/>
      <c r="L4" s="22"/>
      <c r="M4" s="34"/>
    </row>
    <row r="5" spans="2:13" x14ac:dyDescent="0.5">
      <c r="B5" s="32"/>
      <c r="C5" s="22"/>
      <c r="D5" s="22"/>
      <c r="E5" s="22"/>
      <c r="F5" s="22"/>
      <c r="G5" s="22"/>
      <c r="H5" s="22"/>
      <c r="I5" s="22"/>
      <c r="J5" s="22"/>
      <c r="K5" s="22"/>
      <c r="L5" s="22"/>
      <c r="M5" s="34"/>
    </row>
    <row r="6" spans="2:13" x14ac:dyDescent="0.5">
      <c r="B6" s="32"/>
      <c r="C6" s="22"/>
      <c r="D6" s="22"/>
      <c r="E6" s="22"/>
      <c r="F6" s="22"/>
      <c r="G6" s="22"/>
      <c r="H6" s="22"/>
      <c r="I6" s="22"/>
      <c r="J6" s="22"/>
      <c r="K6" s="22"/>
      <c r="L6" s="22"/>
      <c r="M6" s="34"/>
    </row>
    <row r="7" spans="2:13" x14ac:dyDescent="0.5">
      <c r="B7" s="32"/>
      <c r="C7" s="22"/>
      <c r="D7" s="22"/>
      <c r="E7" s="22"/>
      <c r="F7" s="22"/>
      <c r="G7" s="22"/>
      <c r="H7" s="22"/>
      <c r="I7" s="22"/>
      <c r="J7" s="22"/>
      <c r="K7" s="22"/>
      <c r="L7" s="22"/>
      <c r="M7" s="34"/>
    </row>
    <row r="8" spans="2:13" x14ac:dyDescent="0.5">
      <c r="B8" s="32"/>
      <c r="C8" s="22"/>
      <c r="D8" s="22"/>
      <c r="E8" s="22"/>
      <c r="F8" s="22"/>
      <c r="G8" s="22"/>
      <c r="H8" s="22"/>
      <c r="I8" s="22"/>
      <c r="J8" s="22"/>
      <c r="K8" s="22"/>
      <c r="L8" s="22"/>
      <c r="M8" s="34"/>
    </row>
    <row r="9" spans="2:13" x14ac:dyDescent="0.5">
      <c r="B9" s="32"/>
      <c r="C9" s="22"/>
      <c r="D9" s="22"/>
      <c r="E9" s="22"/>
      <c r="F9" s="22"/>
      <c r="G9" s="22"/>
      <c r="H9" s="22"/>
      <c r="I9" s="22"/>
      <c r="J9" s="22"/>
      <c r="K9" s="22"/>
      <c r="L9" s="22"/>
      <c r="M9" s="34"/>
    </row>
    <row r="10" spans="2:13" ht="27.75" customHeight="1" x14ac:dyDescent="0.5">
      <c r="B10" s="32"/>
      <c r="C10" s="22"/>
      <c r="D10" s="22"/>
      <c r="E10" s="22"/>
      <c r="F10" s="22"/>
      <c r="G10" s="22"/>
      <c r="H10" s="22"/>
      <c r="I10" s="22"/>
      <c r="J10" s="22"/>
      <c r="K10" s="22"/>
      <c r="L10" s="22"/>
      <c r="M10" s="34"/>
    </row>
    <row r="11" spans="2:13" ht="34.5" x14ac:dyDescent="0.5">
      <c r="B11" s="32"/>
      <c r="C11" s="22"/>
      <c r="D11" s="212" t="s">
        <v>25</v>
      </c>
      <c r="E11" s="212"/>
      <c r="F11" s="212"/>
      <c r="G11" s="212"/>
      <c r="H11" s="212"/>
      <c r="I11" s="212"/>
      <c r="J11" s="212"/>
      <c r="K11" s="212"/>
      <c r="L11" s="22"/>
      <c r="M11" s="34"/>
    </row>
    <row r="12" spans="2:13" x14ac:dyDescent="0.5">
      <c r="B12" s="32"/>
      <c r="C12" s="22"/>
      <c r="D12" s="22"/>
      <c r="E12" s="22"/>
      <c r="F12" s="22"/>
      <c r="G12" s="22"/>
      <c r="H12" s="22"/>
      <c r="I12" s="22"/>
      <c r="J12" s="22"/>
      <c r="K12" s="22"/>
      <c r="L12" s="22"/>
      <c r="M12" s="34"/>
    </row>
    <row r="13" spans="2:13" x14ac:dyDescent="0.5">
      <c r="B13" s="32"/>
      <c r="C13" s="22"/>
      <c r="D13" s="22"/>
      <c r="E13" s="22"/>
      <c r="F13" s="22"/>
      <c r="G13" s="22"/>
      <c r="H13" s="22"/>
      <c r="I13" s="22"/>
      <c r="J13" s="22"/>
      <c r="K13" s="22"/>
      <c r="L13" s="22"/>
      <c r="M13" s="34"/>
    </row>
    <row r="14" spans="2:13" ht="36.75" customHeight="1" thickBot="1" x14ac:dyDescent="0.55000000000000004">
      <c r="B14" s="32"/>
      <c r="C14" s="22"/>
      <c r="D14" s="22"/>
      <c r="E14" s="22"/>
      <c r="F14" s="22"/>
      <c r="G14" s="22"/>
      <c r="H14" s="22"/>
      <c r="I14" s="22"/>
      <c r="J14" s="22"/>
      <c r="K14" s="22"/>
      <c r="L14" s="22"/>
      <c r="M14" s="34"/>
    </row>
    <row r="15" spans="2:13" ht="36" customHeight="1" thickBot="1" x14ac:dyDescent="0.55000000000000004">
      <c r="B15" s="32"/>
      <c r="C15" s="22"/>
      <c r="D15" s="22"/>
      <c r="E15" s="22"/>
      <c r="F15" s="193" t="s">
        <v>26</v>
      </c>
      <c r="G15" s="193"/>
      <c r="H15" s="194">
        <f>School!B8</f>
        <v>7</v>
      </c>
      <c r="I15" s="195"/>
      <c r="J15" s="22"/>
      <c r="K15" s="22"/>
      <c r="L15" s="22"/>
      <c r="M15" s="34"/>
    </row>
    <row r="16" spans="2:13" ht="14.25" customHeight="1" x14ac:dyDescent="0.5">
      <c r="B16" s="32"/>
      <c r="C16" s="22"/>
      <c r="D16" s="22"/>
      <c r="E16" s="22"/>
      <c r="F16" s="35"/>
      <c r="G16" s="35"/>
      <c r="H16" s="36"/>
      <c r="I16" s="36"/>
      <c r="J16" s="22"/>
      <c r="K16" s="22"/>
      <c r="L16" s="22"/>
      <c r="M16" s="34"/>
    </row>
    <row r="17" spans="2:13" ht="39" customHeight="1" x14ac:dyDescent="0.5">
      <c r="B17" s="32"/>
      <c r="C17" s="22"/>
      <c r="D17" s="213" t="s">
        <v>27</v>
      </c>
      <c r="E17" s="213"/>
      <c r="F17" s="213"/>
      <c r="G17" s="213"/>
      <c r="H17" s="213"/>
      <c r="I17" s="213"/>
      <c r="J17" s="213"/>
      <c r="K17" s="213"/>
      <c r="L17" s="22"/>
      <c r="M17" s="34"/>
    </row>
    <row r="18" spans="2:13" ht="20.25" thickBot="1" x14ac:dyDescent="0.55000000000000004">
      <c r="B18" s="32"/>
      <c r="C18" s="22"/>
      <c r="D18" s="22"/>
      <c r="E18" s="22"/>
      <c r="F18" s="22"/>
      <c r="G18" s="22"/>
      <c r="H18" s="22"/>
      <c r="I18" s="22"/>
      <c r="J18" s="22"/>
      <c r="K18" s="22"/>
      <c r="L18" s="22"/>
      <c r="M18" s="34"/>
    </row>
    <row r="19" spans="2:13" ht="33.75" customHeight="1" thickBot="1" x14ac:dyDescent="0.55000000000000004">
      <c r="B19" s="32"/>
      <c r="C19" s="22"/>
      <c r="D19" s="22"/>
      <c r="E19" s="193" t="s">
        <v>20</v>
      </c>
      <c r="F19" s="205"/>
      <c r="G19" s="194" t="str">
        <f>School!B9</f>
        <v>2024 - '25</v>
      </c>
      <c r="H19" s="206"/>
      <c r="I19" s="195"/>
      <c r="J19" s="22"/>
      <c r="K19" s="22"/>
      <c r="L19" s="22"/>
      <c r="M19" s="34"/>
    </row>
    <row r="20" spans="2:13" ht="20.25" thickBot="1" x14ac:dyDescent="0.55000000000000004">
      <c r="B20" s="32"/>
      <c r="C20" s="22"/>
      <c r="D20" s="22"/>
      <c r="E20" s="22"/>
      <c r="F20" s="22"/>
      <c r="G20" s="22"/>
      <c r="H20" s="22"/>
      <c r="I20" s="22"/>
      <c r="J20" s="22"/>
      <c r="K20" s="22"/>
      <c r="L20" s="22"/>
      <c r="M20" s="34"/>
    </row>
    <row r="21" spans="2:13" ht="11.25" customHeight="1" x14ac:dyDescent="0.5">
      <c r="B21" s="32"/>
      <c r="C21" s="17"/>
      <c r="D21" s="18"/>
      <c r="E21" s="18"/>
      <c r="F21" s="18"/>
      <c r="G21" s="18"/>
      <c r="H21" s="18"/>
      <c r="I21" s="18"/>
      <c r="J21" s="18"/>
      <c r="K21" s="18"/>
      <c r="L21" s="19"/>
      <c r="M21" s="34"/>
    </row>
    <row r="22" spans="2:13" ht="27" customHeight="1" x14ac:dyDescent="0.5">
      <c r="B22" s="32"/>
      <c r="C22" s="20"/>
      <c r="D22" s="207" t="s">
        <v>28</v>
      </c>
      <c r="E22" s="207"/>
      <c r="F22" s="208">
        <f>School!B2</f>
        <v>0</v>
      </c>
      <c r="G22" s="208"/>
      <c r="H22" s="208"/>
      <c r="I22" s="208"/>
      <c r="J22" s="208"/>
      <c r="K22" s="208"/>
      <c r="L22" s="21"/>
      <c r="M22" s="34"/>
    </row>
    <row r="23" spans="2:13" ht="9" customHeight="1" x14ac:dyDescent="0.5">
      <c r="B23" s="32"/>
      <c r="C23" s="20"/>
      <c r="D23" s="28"/>
      <c r="E23" s="28"/>
      <c r="F23" s="28"/>
      <c r="G23" s="28"/>
      <c r="H23" s="28"/>
      <c r="I23" s="28"/>
      <c r="J23" s="28"/>
      <c r="K23" s="22"/>
      <c r="L23" s="21"/>
      <c r="M23" s="34"/>
    </row>
    <row r="24" spans="2:13" ht="27" customHeight="1" x14ac:dyDescent="0.5">
      <c r="B24" s="32"/>
      <c r="C24" s="20"/>
      <c r="D24" s="27" t="s">
        <v>29</v>
      </c>
      <c r="E24" s="208">
        <f>School!B3</f>
        <v>0</v>
      </c>
      <c r="F24" s="208"/>
      <c r="G24" s="27" t="s">
        <v>3</v>
      </c>
      <c r="H24" s="40">
        <f>School!B5</f>
        <v>0</v>
      </c>
      <c r="I24" s="27" t="s">
        <v>4</v>
      </c>
      <c r="J24" s="208">
        <f>School!B6</f>
        <v>0</v>
      </c>
      <c r="K24" s="208"/>
      <c r="L24" s="21"/>
      <c r="M24" s="34"/>
    </row>
    <row r="25" spans="2:13" ht="9" customHeight="1" x14ac:dyDescent="0.5">
      <c r="B25" s="32"/>
      <c r="C25" s="20"/>
      <c r="D25" s="28"/>
      <c r="E25" s="28"/>
      <c r="F25" s="28"/>
      <c r="G25" s="28"/>
      <c r="H25" s="28"/>
      <c r="I25" s="28"/>
      <c r="J25" s="28"/>
      <c r="K25" s="22"/>
      <c r="L25" s="21"/>
      <c r="M25" s="34"/>
    </row>
    <row r="26" spans="2:13" ht="27" customHeight="1" x14ac:dyDescent="0.5">
      <c r="B26" s="32"/>
      <c r="C26" s="20"/>
      <c r="D26" s="209" t="s">
        <v>11</v>
      </c>
      <c r="E26" s="209"/>
      <c r="F26" s="208">
        <f>School!B8</f>
        <v>7</v>
      </c>
      <c r="G26" s="208"/>
      <c r="H26" s="209" t="s">
        <v>30</v>
      </c>
      <c r="I26" s="209"/>
      <c r="J26" s="210">
        <f>School!B11</f>
        <v>0</v>
      </c>
      <c r="K26" s="208"/>
      <c r="L26" s="21"/>
      <c r="M26" s="34"/>
    </row>
    <row r="27" spans="2:13" ht="9" customHeight="1" x14ac:dyDescent="0.5">
      <c r="B27" s="32"/>
      <c r="C27" s="20"/>
      <c r="D27" s="28"/>
      <c r="E27" s="28"/>
      <c r="F27" s="28"/>
      <c r="G27" s="28"/>
      <c r="H27" s="28"/>
      <c r="I27" s="28"/>
      <c r="J27" s="28"/>
      <c r="K27" s="22"/>
      <c r="L27" s="21"/>
      <c r="M27" s="34"/>
    </row>
    <row r="28" spans="2:13" ht="27" customHeight="1" x14ac:dyDescent="0.5">
      <c r="B28" s="32"/>
      <c r="C28" s="20"/>
      <c r="D28" s="209" t="s">
        <v>32</v>
      </c>
      <c r="E28" s="209"/>
      <c r="F28" s="208">
        <f>School!B10</f>
        <v>0</v>
      </c>
      <c r="G28" s="208"/>
      <c r="H28" s="208"/>
      <c r="I28" s="209" t="s">
        <v>31</v>
      </c>
      <c r="J28" s="209"/>
      <c r="K28" s="40">
        <f>School!B7</f>
        <v>0</v>
      </c>
      <c r="L28" s="21"/>
      <c r="M28" s="34"/>
    </row>
    <row r="29" spans="2:13" ht="9" customHeight="1" thickBot="1" x14ac:dyDescent="0.55000000000000004">
      <c r="B29" s="32"/>
      <c r="C29" s="24"/>
      <c r="D29" s="25"/>
      <c r="E29" s="25"/>
      <c r="F29" s="25"/>
      <c r="G29" s="25"/>
      <c r="H29" s="25"/>
      <c r="I29" s="25"/>
      <c r="J29" s="25"/>
      <c r="K29" s="25"/>
      <c r="L29" s="26"/>
      <c r="M29" s="34"/>
    </row>
    <row r="30" spans="2:13" x14ac:dyDescent="0.5">
      <c r="B30" s="32"/>
      <c r="C30" s="22"/>
      <c r="D30" s="22"/>
      <c r="E30" s="22"/>
      <c r="F30" s="22"/>
      <c r="G30" s="22"/>
      <c r="H30" s="22"/>
      <c r="I30" s="22"/>
      <c r="J30" s="22"/>
      <c r="K30" s="22"/>
      <c r="L30" s="22"/>
      <c r="M30" s="34"/>
    </row>
    <row r="31" spans="2:13" ht="20.25" thickBot="1" x14ac:dyDescent="0.55000000000000004">
      <c r="B31" s="32"/>
      <c r="C31" s="22"/>
      <c r="D31" s="22"/>
      <c r="E31" s="22"/>
      <c r="F31" s="22"/>
      <c r="G31" s="22"/>
      <c r="H31" s="22"/>
      <c r="I31" s="22"/>
      <c r="J31" s="22"/>
      <c r="K31" s="22"/>
      <c r="L31" s="22"/>
      <c r="M31" s="34"/>
    </row>
    <row r="32" spans="2:13" x14ac:dyDescent="0.5">
      <c r="B32" s="32"/>
      <c r="C32" s="22"/>
      <c r="D32" s="196" t="s">
        <v>33</v>
      </c>
      <c r="E32" s="197"/>
      <c r="F32" s="198"/>
      <c r="G32" s="22"/>
      <c r="H32" s="23"/>
      <c r="I32" s="196" t="s">
        <v>34</v>
      </c>
      <c r="J32" s="197"/>
      <c r="K32" s="198"/>
      <c r="L32" s="22"/>
      <c r="M32" s="34"/>
    </row>
    <row r="33" spans="2:13" x14ac:dyDescent="0.5">
      <c r="B33" s="32"/>
      <c r="C33" s="22"/>
      <c r="D33" s="199"/>
      <c r="E33" s="200"/>
      <c r="F33" s="201"/>
      <c r="G33" s="22"/>
      <c r="H33" s="23"/>
      <c r="I33" s="199"/>
      <c r="J33" s="200"/>
      <c r="K33" s="201"/>
      <c r="L33" s="22"/>
      <c r="M33" s="34"/>
    </row>
    <row r="34" spans="2:13" x14ac:dyDescent="0.5">
      <c r="B34" s="32"/>
      <c r="C34" s="22"/>
      <c r="D34" s="199"/>
      <c r="E34" s="200"/>
      <c r="F34" s="201"/>
      <c r="G34" s="22"/>
      <c r="H34" s="23"/>
      <c r="I34" s="199"/>
      <c r="J34" s="200"/>
      <c r="K34" s="201"/>
      <c r="L34" s="22"/>
      <c r="M34" s="34"/>
    </row>
    <row r="35" spans="2:13" ht="20.25" thickBot="1" x14ac:dyDescent="0.55000000000000004">
      <c r="B35" s="32"/>
      <c r="C35" s="22"/>
      <c r="D35" s="202"/>
      <c r="E35" s="203"/>
      <c r="F35" s="204"/>
      <c r="G35" s="22"/>
      <c r="H35" s="22"/>
      <c r="I35" s="202"/>
      <c r="J35" s="203"/>
      <c r="K35" s="204"/>
      <c r="L35" s="22"/>
      <c r="M35" s="34"/>
    </row>
    <row r="36" spans="2:13" x14ac:dyDescent="0.5">
      <c r="B36" s="32"/>
      <c r="C36" s="22"/>
      <c r="D36" s="22"/>
      <c r="E36" s="22"/>
      <c r="F36" s="22"/>
      <c r="G36" s="22"/>
      <c r="H36" s="22"/>
      <c r="I36" s="22"/>
      <c r="J36" s="22"/>
      <c r="K36" s="22"/>
      <c r="L36" s="22"/>
      <c r="M36" s="34"/>
    </row>
    <row r="37" spans="2:13" x14ac:dyDescent="0.5">
      <c r="B37" s="32"/>
      <c r="C37" s="22"/>
      <c r="D37" s="22"/>
      <c r="E37" s="22"/>
      <c r="F37" s="22"/>
      <c r="G37" s="22"/>
      <c r="H37" s="22"/>
      <c r="I37" s="22"/>
      <c r="J37" s="22"/>
      <c r="K37" s="22"/>
      <c r="L37" s="22"/>
      <c r="M37" s="34"/>
    </row>
    <row r="38" spans="2:13" ht="20.25" thickBot="1" x14ac:dyDescent="0.55000000000000004">
      <c r="B38" s="37"/>
      <c r="C38" s="38"/>
      <c r="D38" s="38"/>
      <c r="E38" s="38"/>
      <c r="F38" s="38"/>
      <c r="G38" s="38"/>
      <c r="H38" s="38"/>
      <c r="I38" s="38"/>
      <c r="J38" s="38"/>
      <c r="K38" s="38"/>
      <c r="L38" s="38"/>
      <c r="M38" s="39"/>
    </row>
    <row r="39" spans="2:13" ht="8.25" customHeight="1" thickTop="1" x14ac:dyDescent="0.5">
      <c r="B39" s="16"/>
      <c r="C39" s="16"/>
      <c r="D39" s="16"/>
      <c r="E39" s="16"/>
      <c r="F39" s="16"/>
      <c r="G39" s="16"/>
      <c r="H39" s="16"/>
      <c r="I39" s="16"/>
      <c r="J39" s="16"/>
      <c r="K39" s="16"/>
      <c r="L39" s="16"/>
      <c r="M39" s="16"/>
    </row>
    <row r="40" spans="2:13" x14ac:dyDescent="0.5">
      <c r="B40" s="16"/>
      <c r="C40" s="16"/>
      <c r="D40" s="16"/>
      <c r="E40" s="16"/>
      <c r="F40" s="16"/>
      <c r="G40" s="16"/>
      <c r="H40" s="16"/>
      <c r="I40" s="16"/>
      <c r="J40" s="16"/>
      <c r="K40" s="16"/>
      <c r="L40" s="16"/>
      <c r="M40" s="16"/>
    </row>
    <row r="41" spans="2:13" x14ac:dyDescent="0.5">
      <c r="B41" s="16"/>
      <c r="C41" s="16"/>
      <c r="D41" s="16"/>
      <c r="E41" s="16"/>
      <c r="F41" s="16"/>
      <c r="G41" s="16"/>
      <c r="H41" s="16"/>
      <c r="I41" s="16"/>
      <c r="J41" s="16"/>
      <c r="K41" s="16"/>
      <c r="L41" s="16"/>
      <c r="M41" s="16"/>
    </row>
  </sheetData>
  <sheetProtection password="CCE5" sheet="1" objects="1" scenarios="1" formatCells="0"/>
  <mergeCells count="21">
    <mergeCell ref="D26:E26"/>
    <mergeCell ref="F26:G26"/>
    <mergeCell ref="H26:I26"/>
    <mergeCell ref="D28:E28"/>
    <mergeCell ref="F28:H28"/>
    <mergeCell ref="C3:L3"/>
    <mergeCell ref="F15:G15"/>
    <mergeCell ref="H15:I15"/>
    <mergeCell ref="D32:F35"/>
    <mergeCell ref="I32:K35"/>
    <mergeCell ref="E19:F19"/>
    <mergeCell ref="G19:I19"/>
    <mergeCell ref="D22:E22"/>
    <mergeCell ref="E24:F24"/>
    <mergeCell ref="F22:K22"/>
    <mergeCell ref="I28:J28"/>
    <mergeCell ref="J24:K24"/>
    <mergeCell ref="J26:K26"/>
    <mergeCell ref="D4:K4"/>
    <mergeCell ref="D11:K11"/>
    <mergeCell ref="D17:K17"/>
  </mergeCells>
  <pageMargins left="0.84" right="0.32" top="1.08" bottom="0.57999999999999996" header="0.3" footer="0.3"/>
  <pageSetup paperSize="5"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00B0F0"/>
    <pageSetUpPr fitToPage="1"/>
  </sheetPr>
  <dimension ref="A1:Z107"/>
  <sheetViews>
    <sheetView zoomScaleNormal="100" workbookViewId="0">
      <selection sqref="A1:Z1"/>
    </sheetView>
  </sheetViews>
  <sheetFormatPr defaultRowHeight="15" x14ac:dyDescent="0.25"/>
  <cols>
    <col min="1" max="1" width="6" style="12" customWidth="1"/>
    <col min="2" max="2" width="30.28515625" style="12" customWidth="1"/>
    <col min="3" max="22" width="5" style="12" customWidth="1"/>
    <col min="23" max="25" width="5.42578125" style="12" customWidth="1"/>
    <col min="26" max="26" width="7.85546875" style="12" customWidth="1"/>
    <col min="27" max="27" width="1.28515625" style="12" customWidth="1"/>
    <col min="28" max="16384" width="9.140625" style="12"/>
  </cols>
  <sheetData>
    <row r="1" spans="1:26" ht="27" customHeight="1" x14ac:dyDescent="0.25">
      <c r="A1" s="229" t="s">
        <v>21</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ht="27" customHeight="1" thickBot="1" x14ac:dyDescent="0.3">
      <c r="A2" s="230" t="s">
        <v>22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row>
    <row r="3" spans="1:26" ht="27" customHeight="1" thickBot="1" x14ac:dyDescent="0.3">
      <c r="A3" s="13"/>
      <c r="B3" s="48" t="s">
        <v>11</v>
      </c>
      <c r="C3" s="231">
        <f>School!B8</f>
        <v>7</v>
      </c>
      <c r="D3" s="232"/>
      <c r="E3" s="13"/>
      <c r="F3" s="13"/>
      <c r="G3" s="233" t="s">
        <v>18</v>
      </c>
      <c r="H3" s="233"/>
      <c r="I3" s="234" t="s">
        <v>45</v>
      </c>
      <c r="J3" s="235"/>
      <c r="K3" s="235"/>
      <c r="L3" s="236"/>
      <c r="M3" s="13"/>
      <c r="N3" s="233" t="s">
        <v>19</v>
      </c>
      <c r="O3" s="233"/>
      <c r="P3" s="234" t="s">
        <v>44</v>
      </c>
      <c r="Q3" s="236"/>
      <c r="R3" s="13"/>
      <c r="S3" s="13"/>
      <c r="T3" s="233" t="s">
        <v>20</v>
      </c>
      <c r="U3" s="233"/>
      <c r="V3" s="231" t="str">
        <f>School!B9</f>
        <v>2024 - '25</v>
      </c>
      <c r="W3" s="237"/>
      <c r="X3" s="237"/>
      <c r="Y3" s="232"/>
      <c r="Z3" s="13"/>
    </row>
    <row r="4" spans="1:26" ht="3.75" customHeight="1" x14ac:dyDescent="0.2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row>
    <row r="5" spans="1:26" ht="21.75" customHeight="1" x14ac:dyDescent="0.25">
      <c r="A5" s="62"/>
      <c r="B5" s="62"/>
      <c r="C5" s="228" t="s">
        <v>14</v>
      </c>
      <c r="D5" s="228"/>
      <c r="E5" s="228"/>
      <c r="F5" s="228"/>
      <c r="G5" s="228"/>
      <c r="H5" s="228"/>
      <c r="I5" s="228"/>
      <c r="J5" s="228"/>
      <c r="K5" s="228"/>
      <c r="L5" s="228"/>
      <c r="M5" s="228"/>
      <c r="N5" s="228"/>
      <c r="O5" s="228"/>
      <c r="P5" s="228"/>
      <c r="Q5" s="228"/>
      <c r="R5" s="228"/>
      <c r="S5" s="228"/>
      <c r="T5" s="228"/>
      <c r="U5" s="228"/>
      <c r="V5" s="228"/>
      <c r="W5" s="224"/>
      <c r="X5" s="225"/>
      <c r="Y5" s="226"/>
      <c r="Z5" s="85"/>
    </row>
    <row r="6" spans="1:26" ht="25.5" customHeight="1" x14ac:dyDescent="0.3">
      <c r="A6" s="62"/>
      <c r="B6" s="97"/>
      <c r="C6" s="238" t="s">
        <v>395</v>
      </c>
      <c r="D6" s="239"/>
      <c r="E6" s="238" t="s">
        <v>396</v>
      </c>
      <c r="F6" s="239"/>
      <c r="G6" s="214" t="s">
        <v>397</v>
      </c>
      <c r="H6" s="240"/>
      <c r="I6" s="214" t="s">
        <v>398</v>
      </c>
      <c r="J6" s="215"/>
      <c r="K6" s="214" t="s">
        <v>399</v>
      </c>
      <c r="L6" s="215"/>
      <c r="M6" s="214" t="s">
        <v>400</v>
      </c>
      <c r="N6" s="215"/>
      <c r="O6" s="214" t="s">
        <v>401</v>
      </c>
      <c r="P6" s="215"/>
      <c r="Q6" s="219" t="s">
        <v>402</v>
      </c>
      <c r="R6" s="220"/>
      <c r="S6" s="221"/>
      <c r="T6" s="216" t="s">
        <v>403</v>
      </c>
      <c r="U6" s="217"/>
      <c r="V6" s="218"/>
      <c r="W6" s="91"/>
      <c r="X6" s="91"/>
      <c r="Y6" s="92"/>
      <c r="Z6" s="93"/>
    </row>
    <row r="7" spans="1:26" ht="149.25" customHeight="1" x14ac:dyDescent="0.25">
      <c r="A7" s="59" t="s">
        <v>9</v>
      </c>
      <c r="B7" s="96" t="s">
        <v>10</v>
      </c>
      <c r="C7" s="121" t="s">
        <v>404</v>
      </c>
      <c r="D7" s="121" t="s">
        <v>405</v>
      </c>
      <c r="E7" s="121" t="s">
        <v>406</v>
      </c>
      <c r="F7" s="121" t="s">
        <v>407</v>
      </c>
      <c r="G7" s="121" t="s">
        <v>408</v>
      </c>
      <c r="H7" s="121" t="s">
        <v>409</v>
      </c>
      <c r="I7" s="121" t="s">
        <v>410</v>
      </c>
      <c r="J7" s="121" t="s">
        <v>411</v>
      </c>
      <c r="K7" s="121" t="s">
        <v>412</v>
      </c>
      <c r="L7" s="121" t="s">
        <v>413</v>
      </c>
      <c r="M7" s="121" t="s">
        <v>414</v>
      </c>
      <c r="N7" s="121" t="s">
        <v>415</v>
      </c>
      <c r="O7" s="121" t="s">
        <v>416</v>
      </c>
      <c r="P7" s="121" t="s">
        <v>417</v>
      </c>
      <c r="Q7" s="121" t="s">
        <v>418</v>
      </c>
      <c r="R7" s="121" t="s">
        <v>419</v>
      </c>
      <c r="S7" s="121" t="s">
        <v>420</v>
      </c>
      <c r="T7" s="121" t="s">
        <v>421</v>
      </c>
      <c r="U7" s="121" t="s">
        <v>422</v>
      </c>
      <c r="V7" s="121" t="s">
        <v>423</v>
      </c>
      <c r="W7" s="222" t="s">
        <v>51</v>
      </c>
      <c r="X7" s="223"/>
      <c r="Y7" s="223"/>
      <c r="Z7" s="63" t="s">
        <v>17</v>
      </c>
    </row>
    <row r="8" spans="1:26" ht="18.75" customHeight="1" x14ac:dyDescent="0.25">
      <c r="A8" s="57"/>
      <c r="B8" s="57"/>
      <c r="C8" s="52">
        <v>1</v>
      </c>
      <c r="D8" s="52">
        <v>2</v>
      </c>
      <c r="E8" s="52">
        <v>3</v>
      </c>
      <c r="F8" s="52">
        <v>4</v>
      </c>
      <c r="G8" s="52">
        <v>5</v>
      </c>
      <c r="H8" s="52">
        <v>6</v>
      </c>
      <c r="I8" s="52">
        <v>7</v>
      </c>
      <c r="J8" s="52">
        <v>8</v>
      </c>
      <c r="K8" s="52">
        <v>9</v>
      </c>
      <c r="L8" s="52">
        <v>10</v>
      </c>
      <c r="M8" s="52">
        <v>11</v>
      </c>
      <c r="N8" s="52">
        <v>12</v>
      </c>
      <c r="O8" s="52">
        <v>13</v>
      </c>
      <c r="P8" s="52">
        <v>14</v>
      </c>
      <c r="Q8" s="52">
        <v>15</v>
      </c>
      <c r="R8" s="52">
        <v>16</v>
      </c>
      <c r="S8" s="52">
        <v>17</v>
      </c>
      <c r="T8" s="52">
        <v>18</v>
      </c>
      <c r="U8" s="52">
        <v>19</v>
      </c>
      <c r="V8" s="52">
        <v>20</v>
      </c>
      <c r="W8" s="55" t="s">
        <v>15</v>
      </c>
      <c r="X8" s="55" t="s">
        <v>39</v>
      </c>
      <c r="Y8" s="55" t="s">
        <v>16</v>
      </c>
      <c r="Z8" s="61"/>
    </row>
    <row r="9" spans="1:26" ht="24" customHeight="1" x14ac:dyDescent="0.25">
      <c r="A9" s="60" t="str">
        <f>Student!A3</f>
        <v/>
      </c>
      <c r="B9" s="49" t="str">
        <f>IF(A9="","",Student!B3)</f>
        <v/>
      </c>
      <c r="C9" s="51"/>
      <c r="D9" s="51"/>
      <c r="E9" s="51"/>
      <c r="F9" s="51"/>
      <c r="G9" s="51"/>
      <c r="H9" s="51"/>
      <c r="I9" s="51"/>
      <c r="J9" s="51"/>
      <c r="K9" s="51"/>
      <c r="L9" s="51"/>
      <c r="M9" s="51"/>
      <c r="N9" s="51"/>
      <c r="O9" s="51"/>
      <c r="P9" s="51"/>
      <c r="Q9" s="51"/>
      <c r="R9" s="51"/>
      <c r="S9" s="51"/>
      <c r="T9" s="51"/>
      <c r="U9" s="51"/>
      <c r="V9" s="51"/>
      <c r="W9" s="14" t="str">
        <f>IF(C9="","",COUNTIF(C9:V9,$W$8))</f>
        <v/>
      </c>
      <c r="X9" s="14" t="str">
        <f>IF(C9="","",COUNTIF(C9:V9,$X$8))</f>
        <v/>
      </c>
      <c r="Y9" s="14" t="str">
        <f>IF(C9="","",COUNTIF(C9:V9,$Y$8))</f>
        <v/>
      </c>
      <c r="Z9" s="14" t="str">
        <f>IF(C9="","",(W9*2))</f>
        <v/>
      </c>
    </row>
    <row r="10" spans="1:26" ht="24" customHeight="1" x14ac:dyDescent="0.25">
      <c r="A10" s="60" t="str">
        <f>Student!A4</f>
        <v/>
      </c>
      <c r="B10" s="49" t="str">
        <f>IF(A10="","",Student!B4)</f>
        <v/>
      </c>
      <c r="C10" s="51"/>
      <c r="D10" s="51"/>
      <c r="E10" s="51"/>
      <c r="F10" s="51"/>
      <c r="G10" s="51"/>
      <c r="H10" s="51"/>
      <c r="I10" s="51"/>
      <c r="J10" s="51"/>
      <c r="K10" s="51"/>
      <c r="L10" s="51"/>
      <c r="M10" s="51"/>
      <c r="N10" s="51"/>
      <c r="O10" s="51"/>
      <c r="P10" s="51"/>
      <c r="Q10" s="51"/>
      <c r="R10" s="51"/>
      <c r="S10" s="51"/>
      <c r="T10" s="51"/>
      <c r="U10" s="51"/>
      <c r="V10" s="51"/>
      <c r="W10" s="76" t="str">
        <f t="shared" ref="W10:W73" si="0">IF(C10="","",COUNTIF(C10:V10,$W$8))</f>
        <v/>
      </c>
      <c r="X10" s="76" t="str">
        <f t="shared" ref="X10:X73" si="1">IF(C10="","",COUNTIF(C10:V10,$X$8))</f>
        <v/>
      </c>
      <c r="Y10" s="76" t="str">
        <f t="shared" ref="Y10:Y73" si="2">IF(C10="","",COUNTIF(C10:V10,$Y$8))</f>
        <v/>
      </c>
      <c r="Z10" s="76" t="str">
        <f t="shared" ref="Z10:Z73" si="3">IF(C10="","",(W10*2))</f>
        <v/>
      </c>
    </row>
    <row r="11" spans="1:26" ht="24" customHeight="1" x14ac:dyDescent="0.25">
      <c r="A11" s="60" t="str">
        <f>Student!A5</f>
        <v/>
      </c>
      <c r="B11" s="49" t="str">
        <f>IF(A11="","",Student!B5)</f>
        <v/>
      </c>
      <c r="C11" s="51"/>
      <c r="D11" s="51"/>
      <c r="E11" s="51"/>
      <c r="F11" s="51"/>
      <c r="G11" s="51"/>
      <c r="H11" s="51"/>
      <c r="I11" s="51"/>
      <c r="J11" s="51"/>
      <c r="K11" s="51"/>
      <c r="L11" s="51"/>
      <c r="M11" s="51"/>
      <c r="N11" s="51"/>
      <c r="O11" s="51"/>
      <c r="P11" s="51"/>
      <c r="Q11" s="51"/>
      <c r="R11" s="51"/>
      <c r="S11" s="51"/>
      <c r="T11" s="51"/>
      <c r="U11" s="51"/>
      <c r="V11" s="51"/>
      <c r="W11" s="76" t="str">
        <f t="shared" si="0"/>
        <v/>
      </c>
      <c r="X11" s="76" t="str">
        <f t="shared" si="1"/>
        <v/>
      </c>
      <c r="Y11" s="76" t="str">
        <f t="shared" si="2"/>
        <v/>
      </c>
      <c r="Z11" s="76" t="str">
        <f t="shared" si="3"/>
        <v/>
      </c>
    </row>
    <row r="12" spans="1:26" ht="24" customHeight="1" x14ac:dyDescent="0.25">
      <c r="A12" s="60" t="str">
        <f>Student!A6</f>
        <v/>
      </c>
      <c r="B12" s="49" t="str">
        <f>IF(A12="","",Student!B6)</f>
        <v/>
      </c>
      <c r="C12" s="51"/>
      <c r="D12" s="51"/>
      <c r="E12" s="51"/>
      <c r="F12" s="51"/>
      <c r="G12" s="51"/>
      <c r="H12" s="51"/>
      <c r="I12" s="51"/>
      <c r="J12" s="51"/>
      <c r="K12" s="51"/>
      <c r="L12" s="51"/>
      <c r="M12" s="51"/>
      <c r="N12" s="51"/>
      <c r="O12" s="51"/>
      <c r="P12" s="51"/>
      <c r="Q12" s="51"/>
      <c r="R12" s="51"/>
      <c r="S12" s="51"/>
      <c r="T12" s="51"/>
      <c r="U12" s="51"/>
      <c r="V12" s="51"/>
      <c r="W12" s="76" t="str">
        <f t="shared" si="0"/>
        <v/>
      </c>
      <c r="X12" s="76" t="str">
        <f t="shared" si="1"/>
        <v/>
      </c>
      <c r="Y12" s="76" t="str">
        <f t="shared" si="2"/>
        <v/>
      </c>
      <c r="Z12" s="76" t="str">
        <f t="shared" si="3"/>
        <v/>
      </c>
    </row>
    <row r="13" spans="1:26" ht="24" customHeight="1" x14ac:dyDescent="0.25">
      <c r="A13" s="60" t="str">
        <f>Student!A7</f>
        <v/>
      </c>
      <c r="B13" s="49" t="str">
        <f>IF(A13="","",Student!B7)</f>
        <v/>
      </c>
      <c r="C13" s="51"/>
      <c r="D13" s="51"/>
      <c r="E13" s="51"/>
      <c r="F13" s="51"/>
      <c r="G13" s="51"/>
      <c r="H13" s="51"/>
      <c r="I13" s="51"/>
      <c r="J13" s="51"/>
      <c r="K13" s="51"/>
      <c r="L13" s="51"/>
      <c r="M13" s="51"/>
      <c r="N13" s="51"/>
      <c r="O13" s="51"/>
      <c r="P13" s="51"/>
      <c r="Q13" s="51"/>
      <c r="R13" s="51"/>
      <c r="S13" s="51"/>
      <c r="T13" s="51"/>
      <c r="U13" s="51"/>
      <c r="V13" s="51"/>
      <c r="W13" s="76" t="str">
        <f t="shared" si="0"/>
        <v/>
      </c>
      <c r="X13" s="76" t="str">
        <f t="shared" si="1"/>
        <v/>
      </c>
      <c r="Y13" s="76" t="str">
        <f t="shared" si="2"/>
        <v/>
      </c>
      <c r="Z13" s="76" t="str">
        <f t="shared" si="3"/>
        <v/>
      </c>
    </row>
    <row r="14" spans="1:26" ht="24" customHeight="1" x14ac:dyDescent="0.25">
      <c r="A14" s="60" t="str">
        <f>Student!A8</f>
        <v/>
      </c>
      <c r="B14" s="49" t="str">
        <f>IF(A14="","",Student!B8)</f>
        <v/>
      </c>
      <c r="C14" s="51"/>
      <c r="D14" s="51"/>
      <c r="E14" s="51"/>
      <c r="F14" s="51"/>
      <c r="G14" s="51"/>
      <c r="H14" s="51"/>
      <c r="I14" s="51"/>
      <c r="J14" s="51"/>
      <c r="K14" s="51"/>
      <c r="L14" s="51"/>
      <c r="M14" s="51"/>
      <c r="N14" s="51"/>
      <c r="O14" s="51"/>
      <c r="P14" s="51"/>
      <c r="Q14" s="51"/>
      <c r="R14" s="51"/>
      <c r="S14" s="51"/>
      <c r="T14" s="51"/>
      <c r="U14" s="51"/>
      <c r="V14" s="51"/>
      <c r="W14" s="76" t="str">
        <f t="shared" si="0"/>
        <v/>
      </c>
      <c r="X14" s="76" t="str">
        <f t="shared" si="1"/>
        <v/>
      </c>
      <c r="Y14" s="76" t="str">
        <f t="shared" si="2"/>
        <v/>
      </c>
      <c r="Z14" s="76" t="str">
        <f t="shared" si="3"/>
        <v/>
      </c>
    </row>
    <row r="15" spans="1:26" ht="24" customHeight="1" x14ac:dyDescent="0.25">
      <c r="A15" s="60" t="str">
        <f>Student!A9</f>
        <v/>
      </c>
      <c r="B15" s="49" t="str">
        <f>IF(A15="","",Student!B9)</f>
        <v/>
      </c>
      <c r="C15" s="51"/>
      <c r="D15" s="51"/>
      <c r="E15" s="51"/>
      <c r="F15" s="51"/>
      <c r="G15" s="51"/>
      <c r="H15" s="51"/>
      <c r="I15" s="51"/>
      <c r="J15" s="51"/>
      <c r="K15" s="51"/>
      <c r="L15" s="51"/>
      <c r="M15" s="51"/>
      <c r="N15" s="51"/>
      <c r="O15" s="51"/>
      <c r="P15" s="51"/>
      <c r="Q15" s="51"/>
      <c r="R15" s="51"/>
      <c r="S15" s="51"/>
      <c r="T15" s="51"/>
      <c r="U15" s="51"/>
      <c r="V15" s="51"/>
      <c r="W15" s="76" t="str">
        <f t="shared" si="0"/>
        <v/>
      </c>
      <c r="X15" s="76" t="str">
        <f t="shared" si="1"/>
        <v/>
      </c>
      <c r="Y15" s="76" t="str">
        <f t="shared" si="2"/>
        <v/>
      </c>
      <c r="Z15" s="76" t="str">
        <f t="shared" si="3"/>
        <v/>
      </c>
    </row>
    <row r="16" spans="1:26" ht="24" customHeight="1" x14ac:dyDescent="0.25">
      <c r="A16" s="60" t="str">
        <f>Student!A10</f>
        <v/>
      </c>
      <c r="B16" s="49" t="str">
        <f>IF(A16="","",Student!B10)</f>
        <v/>
      </c>
      <c r="C16" s="51"/>
      <c r="D16" s="51"/>
      <c r="E16" s="51"/>
      <c r="F16" s="51"/>
      <c r="G16" s="51"/>
      <c r="H16" s="51"/>
      <c r="I16" s="51"/>
      <c r="J16" s="51"/>
      <c r="K16" s="51"/>
      <c r="L16" s="51"/>
      <c r="M16" s="51"/>
      <c r="N16" s="51"/>
      <c r="O16" s="51"/>
      <c r="P16" s="51"/>
      <c r="Q16" s="51"/>
      <c r="R16" s="51"/>
      <c r="S16" s="51"/>
      <c r="T16" s="51"/>
      <c r="U16" s="51"/>
      <c r="V16" s="51"/>
      <c r="W16" s="76" t="str">
        <f t="shared" si="0"/>
        <v/>
      </c>
      <c r="X16" s="76" t="str">
        <f t="shared" si="1"/>
        <v/>
      </c>
      <c r="Y16" s="76" t="str">
        <f t="shared" si="2"/>
        <v/>
      </c>
      <c r="Z16" s="76" t="str">
        <f t="shared" si="3"/>
        <v/>
      </c>
    </row>
    <row r="17" spans="1:26" ht="24" customHeight="1" x14ac:dyDescent="0.25">
      <c r="A17" s="60" t="str">
        <f>Student!A11</f>
        <v/>
      </c>
      <c r="B17" s="49" t="str">
        <f>IF(A17="","",Student!B11)</f>
        <v/>
      </c>
      <c r="C17" s="51"/>
      <c r="D17" s="51"/>
      <c r="E17" s="51"/>
      <c r="F17" s="51"/>
      <c r="G17" s="51"/>
      <c r="H17" s="51"/>
      <c r="I17" s="51"/>
      <c r="J17" s="51"/>
      <c r="K17" s="51"/>
      <c r="L17" s="51"/>
      <c r="M17" s="51"/>
      <c r="N17" s="51"/>
      <c r="O17" s="51"/>
      <c r="P17" s="51"/>
      <c r="Q17" s="51"/>
      <c r="R17" s="51"/>
      <c r="S17" s="51"/>
      <c r="T17" s="51"/>
      <c r="U17" s="51"/>
      <c r="V17" s="51"/>
      <c r="W17" s="76" t="str">
        <f t="shared" si="0"/>
        <v/>
      </c>
      <c r="X17" s="76" t="str">
        <f t="shared" si="1"/>
        <v/>
      </c>
      <c r="Y17" s="76" t="str">
        <f t="shared" si="2"/>
        <v/>
      </c>
      <c r="Z17" s="76" t="str">
        <f t="shared" si="3"/>
        <v/>
      </c>
    </row>
    <row r="18" spans="1:26" ht="24" customHeight="1" x14ac:dyDescent="0.25">
      <c r="A18" s="60" t="str">
        <f>Student!A12</f>
        <v/>
      </c>
      <c r="B18" s="49" t="str">
        <f>IF(A18="","",Student!B12)</f>
        <v/>
      </c>
      <c r="C18" s="51"/>
      <c r="D18" s="51"/>
      <c r="E18" s="51"/>
      <c r="F18" s="51"/>
      <c r="G18" s="51"/>
      <c r="H18" s="51"/>
      <c r="I18" s="51"/>
      <c r="J18" s="51"/>
      <c r="K18" s="51"/>
      <c r="L18" s="51"/>
      <c r="M18" s="51"/>
      <c r="N18" s="51"/>
      <c r="O18" s="51"/>
      <c r="P18" s="51"/>
      <c r="Q18" s="51"/>
      <c r="R18" s="51"/>
      <c r="S18" s="51"/>
      <c r="T18" s="51"/>
      <c r="U18" s="51"/>
      <c r="V18" s="51"/>
      <c r="W18" s="76" t="str">
        <f t="shared" si="0"/>
        <v/>
      </c>
      <c r="X18" s="76" t="str">
        <f t="shared" si="1"/>
        <v/>
      </c>
      <c r="Y18" s="76" t="str">
        <f t="shared" si="2"/>
        <v/>
      </c>
      <c r="Z18" s="76" t="str">
        <f t="shared" si="3"/>
        <v/>
      </c>
    </row>
    <row r="19" spans="1:26" ht="24" customHeight="1" x14ac:dyDescent="0.25">
      <c r="A19" s="60" t="str">
        <f>Student!A13</f>
        <v/>
      </c>
      <c r="B19" s="49" t="str">
        <f>IF(A19="","",Student!B13)</f>
        <v/>
      </c>
      <c r="C19" s="51"/>
      <c r="D19" s="51"/>
      <c r="E19" s="51"/>
      <c r="F19" s="51"/>
      <c r="G19" s="51"/>
      <c r="H19" s="51"/>
      <c r="I19" s="51"/>
      <c r="J19" s="51"/>
      <c r="K19" s="51"/>
      <c r="L19" s="51"/>
      <c r="M19" s="51"/>
      <c r="N19" s="51"/>
      <c r="O19" s="51"/>
      <c r="P19" s="51"/>
      <c r="Q19" s="51"/>
      <c r="R19" s="51"/>
      <c r="S19" s="51"/>
      <c r="T19" s="51"/>
      <c r="U19" s="51"/>
      <c r="V19" s="51"/>
      <c r="W19" s="76" t="str">
        <f t="shared" si="0"/>
        <v/>
      </c>
      <c r="X19" s="76" t="str">
        <f t="shared" si="1"/>
        <v/>
      </c>
      <c r="Y19" s="76" t="str">
        <f t="shared" si="2"/>
        <v/>
      </c>
      <c r="Z19" s="76" t="str">
        <f t="shared" si="3"/>
        <v/>
      </c>
    </row>
    <row r="20" spans="1:26" ht="24" customHeight="1" x14ac:dyDescent="0.25">
      <c r="A20" s="60" t="str">
        <f>Student!A14</f>
        <v/>
      </c>
      <c r="B20" s="49" t="str">
        <f>IF(A20="","",Student!B14)</f>
        <v/>
      </c>
      <c r="C20" s="51"/>
      <c r="D20" s="51"/>
      <c r="E20" s="51"/>
      <c r="F20" s="51"/>
      <c r="G20" s="51"/>
      <c r="H20" s="51"/>
      <c r="I20" s="51"/>
      <c r="J20" s="51"/>
      <c r="K20" s="51"/>
      <c r="L20" s="51"/>
      <c r="M20" s="51"/>
      <c r="N20" s="51"/>
      <c r="O20" s="51"/>
      <c r="P20" s="51"/>
      <c r="Q20" s="51"/>
      <c r="R20" s="51"/>
      <c r="S20" s="51"/>
      <c r="T20" s="51"/>
      <c r="U20" s="51"/>
      <c r="V20" s="51"/>
      <c r="W20" s="76" t="str">
        <f t="shared" si="0"/>
        <v/>
      </c>
      <c r="X20" s="76" t="str">
        <f t="shared" si="1"/>
        <v/>
      </c>
      <c r="Y20" s="76" t="str">
        <f t="shared" si="2"/>
        <v/>
      </c>
      <c r="Z20" s="76" t="str">
        <f t="shared" si="3"/>
        <v/>
      </c>
    </row>
    <row r="21" spans="1:26" ht="24" customHeight="1" x14ac:dyDescent="0.25">
      <c r="A21" s="60" t="str">
        <f>Student!A15</f>
        <v/>
      </c>
      <c r="B21" s="49" t="str">
        <f>IF(A21="","",Student!B15)</f>
        <v/>
      </c>
      <c r="C21" s="51"/>
      <c r="D21" s="51"/>
      <c r="E21" s="51"/>
      <c r="F21" s="51"/>
      <c r="G21" s="51"/>
      <c r="H21" s="51"/>
      <c r="I21" s="51"/>
      <c r="J21" s="51"/>
      <c r="K21" s="51"/>
      <c r="L21" s="51"/>
      <c r="M21" s="51"/>
      <c r="N21" s="51"/>
      <c r="O21" s="51"/>
      <c r="P21" s="51"/>
      <c r="Q21" s="51"/>
      <c r="R21" s="51"/>
      <c r="S21" s="51"/>
      <c r="T21" s="51"/>
      <c r="U21" s="51"/>
      <c r="V21" s="51"/>
      <c r="W21" s="76" t="str">
        <f t="shared" si="0"/>
        <v/>
      </c>
      <c r="X21" s="76" t="str">
        <f t="shared" si="1"/>
        <v/>
      </c>
      <c r="Y21" s="76" t="str">
        <f t="shared" si="2"/>
        <v/>
      </c>
      <c r="Z21" s="76" t="str">
        <f t="shared" si="3"/>
        <v/>
      </c>
    </row>
    <row r="22" spans="1:26" ht="24" customHeight="1" x14ac:dyDescent="0.25">
      <c r="A22" s="60" t="str">
        <f>Student!A16</f>
        <v/>
      </c>
      <c r="B22" s="49" t="str">
        <f>IF(A22="","",Student!B16)</f>
        <v/>
      </c>
      <c r="C22" s="51"/>
      <c r="D22" s="51"/>
      <c r="E22" s="51"/>
      <c r="F22" s="51"/>
      <c r="G22" s="51"/>
      <c r="H22" s="51"/>
      <c r="I22" s="51"/>
      <c r="J22" s="51"/>
      <c r="K22" s="51"/>
      <c r="L22" s="51"/>
      <c r="M22" s="51"/>
      <c r="N22" s="51"/>
      <c r="O22" s="51"/>
      <c r="P22" s="51"/>
      <c r="Q22" s="51"/>
      <c r="R22" s="51"/>
      <c r="S22" s="51"/>
      <c r="T22" s="51"/>
      <c r="U22" s="51"/>
      <c r="V22" s="51"/>
      <c r="W22" s="76" t="str">
        <f t="shared" si="0"/>
        <v/>
      </c>
      <c r="X22" s="76" t="str">
        <f t="shared" si="1"/>
        <v/>
      </c>
      <c r="Y22" s="76" t="str">
        <f t="shared" si="2"/>
        <v/>
      </c>
      <c r="Z22" s="76" t="str">
        <f t="shared" si="3"/>
        <v/>
      </c>
    </row>
    <row r="23" spans="1:26" ht="24" customHeight="1" x14ac:dyDescent="0.25">
      <c r="A23" s="60" t="str">
        <f>Student!A17</f>
        <v/>
      </c>
      <c r="B23" s="49" t="str">
        <f>IF(A23="","",Student!B17)</f>
        <v/>
      </c>
      <c r="C23" s="51"/>
      <c r="D23" s="51"/>
      <c r="E23" s="51"/>
      <c r="F23" s="51"/>
      <c r="G23" s="51"/>
      <c r="H23" s="51"/>
      <c r="I23" s="51"/>
      <c r="J23" s="51"/>
      <c r="K23" s="51"/>
      <c r="L23" s="51"/>
      <c r="M23" s="51"/>
      <c r="N23" s="51"/>
      <c r="O23" s="51"/>
      <c r="P23" s="51"/>
      <c r="Q23" s="51"/>
      <c r="R23" s="51"/>
      <c r="S23" s="51"/>
      <c r="T23" s="51"/>
      <c r="U23" s="51"/>
      <c r="V23" s="51"/>
      <c r="W23" s="76" t="str">
        <f t="shared" si="0"/>
        <v/>
      </c>
      <c r="X23" s="76" t="str">
        <f t="shared" si="1"/>
        <v/>
      </c>
      <c r="Y23" s="76" t="str">
        <f t="shared" si="2"/>
        <v/>
      </c>
      <c r="Z23" s="76" t="str">
        <f t="shared" si="3"/>
        <v/>
      </c>
    </row>
    <row r="24" spans="1:26" ht="24" customHeight="1" x14ac:dyDescent="0.25">
      <c r="A24" s="60" t="str">
        <f>Student!A18</f>
        <v/>
      </c>
      <c r="B24" s="49" t="str">
        <f>IF(A24="","",Student!B18)</f>
        <v/>
      </c>
      <c r="C24" s="51"/>
      <c r="D24" s="51"/>
      <c r="E24" s="51"/>
      <c r="F24" s="51"/>
      <c r="G24" s="51"/>
      <c r="H24" s="51"/>
      <c r="I24" s="51"/>
      <c r="J24" s="51"/>
      <c r="K24" s="51"/>
      <c r="L24" s="51"/>
      <c r="M24" s="51"/>
      <c r="N24" s="51"/>
      <c r="O24" s="51"/>
      <c r="P24" s="51"/>
      <c r="Q24" s="51"/>
      <c r="R24" s="51"/>
      <c r="S24" s="51"/>
      <c r="T24" s="51"/>
      <c r="U24" s="51"/>
      <c r="V24" s="51"/>
      <c r="W24" s="76" t="str">
        <f t="shared" si="0"/>
        <v/>
      </c>
      <c r="X24" s="76" t="str">
        <f t="shared" si="1"/>
        <v/>
      </c>
      <c r="Y24" s="76" t="str">
        <f t="shared" si="2"/>
        <v/>
      </c>
      <c r="Z24" s="76" t="str">
        <f t="shared" si="3"/>
        <v/>
      </c>
    </row>
    <row r="25" spans="1:26" ht="24" customHeight="1" x14ac:dyDescent="0.25">
      <c r="A25" s="60" t="str">
        <f>Student!A19</f>
        <v/>
      </c>
      <c r="B25" s="49" t="str">
        <f>IF(A25="","",Student!B19)</f>
        <v/>
      </c>
      <c r="C25" s="51"/>
      <c r="D25" s="51"/>
      <c r="E25" s="51"/>
      <c r="F25" s="51"/>
      <c r="G25" s="51"/>
      <c r="H25" s="51"/>
      <c r="I25" s="51"/>
      <c r="J25" s="51"/>
      <c r="K25" s="51"/>
      <c r="L25" s="51"/>
      <c r="M25" s="51"/>
      <c r="N25" s="51"/>
      <c r="O25" s="51"/>
      <c r="P25" s="51"/>
      <c r="Q25" s="51"/>
      <c r="R25" s="51"/>
      <c r="S25" s="51"/>
      <c r="T25" s="51"/>
      <c r="U25" s="51"/>
      <c r="V25" s="51"/>
      <c r="W25" s="76" t="str">
        <f t="shared" si="0"/>
        <v/>
      </c>
      <c r="X25" s="76" t="str">
        <f t="shared" si="1"/>
        <v/>
      </c>
      <c r="Y25" s="76" t="str">
        <f t="shared" si="2"/>
        <v/>
      </c>
      <c r="Z25" s="76" t="str">
        <f t="shared" si="3"/>
        <v/>
      </c>
    </row>
    <row r="26" spans="1:26" ht="24" customHeight="1" x14ac:dyDescent="0.25">
      <c r="A26" s="60" t="str">
        <f>Student!A20</f>
        <v/>
      </c>
      <c r="B26" s="49" t="str">
        <f>IF(A26="","",Student!B20)</f>
        <v/>
      </c>
      <c r="C26" s="51"/>
      <c r="D26" s="51"/>
      <c r="E26" s="51"/>
      <c r="F26" s="51"/>
      <c r="G26" s="51"/>
      <c r="H26" s="51"/>
      <c r="I26" s="51"/>
      <c r="J26" s="51"/>
      <c r="K26" s="51"/>
      <c r="L26" s="51"/>
      <c r="M26" s="51"/>
      <c r="N26" s="51"/>
      <c r="O26" s="51"/>
      <c r="P26" s="51"/>
      <c r="Q26" s="51"/>
      <c r="R26" s="51"/>
      <c r="S26" s="51"/>
      <c r="T26" s="51"/>
      <c r="U26" s="51"/>
      <c r="V26" s="51"/>
      <c r="W26" s="76" t="str">
        <f t="shared" si="0"/>
        <v/>
      </c>
      <c r="X26" s="76" t="str">
        <f t="shared" si="1"/>
        <v/>
      </c>
      <c r="Y26" s="76" t="str">
        <f t="shared" si="2"/>
        <v/>
      </c>
      <c r="Z26" s="76" t="str">
        <f t="shared" si="3"/>
        <v/>
      </c>
    </row>
    <row r="27" spans="1:26" ht="24" customHeight="1" x14ac:dyDescent="0.25">
      <c r="A27" s="60" t="str">
        <f>Student!A21</f>
        <v/>
      </c>
      <c r="B27" s="49" t="str">
        <f>IF(A27="","",Student!B21)</f>
        <v/>
      </c>
      <c r="C27" s="51"/>
      <c r="D27" s="51"/>
      <c r="E27" s="51"/>
      <c r="F27" s="51"/>
      <c r="G27" s="51"/>
      <c r="H27" s="51"/>
      <c r="I27" s="51"/>
      <c r="J27" s="51"/>
      <c r="K27" s="51"/>
      <c r="L27" s="51"/>
      <c r="M27" s="51"/>
      <c r="N27" s="51"/>
      <c r="O27" s="51"/>
      <c r="P27" s="51"/>
      <c r="Q27" s="51"/>
      <c r="R27" s="51"/>
      <c r="S27" s="51"/>
      <c r="T27" s="51"/>
      <c r="U27" s="51"/>
      <c r="V27" s="51"/>
      <c r="W27" s="76" t="str">
        <f t="shared" si="0"/>
        <v/>
      </c>
      <c r="X27" s="76" t="str">
        <f t="shared" si="1"/>
        <v/>
      </c>
      <c r="Y27" s="76" t="str">
        <f t="shared" si="2"/>
        <v/>
      </c>
      <c r="Z27" s="76" t="str">
        <f t="shared" si="3"/>
        <v/>
      </c>
    </row>
    <row r="28" spans="1:26" ht="24" customHeight="1" x14ac:dyDescent="0.25">
      <c r="A28" s="60" t="str">
        <f>Student!A22</f>
        <v/>
      </c>
      <c r="B28" s="49" t="str">
        <f>IF(A28="","",Student!B22)</f>
        <v/>
      </c>
      <c r="C28" s="51"/>
      <c r="D28" s="51"/>
      <c r="E28" s="51"/>
      <c r="F28" s="51"/>
      <c r="G28" s="51"/>
      <c r="H28" s="51"/>
      <c r="I28" s="51"/>
      <c r="J28" s="51"/>
      <c r="K28" s="51"/>
      <c r="L28" s="51"/>
      <c r="M28" s="51"/>
      <c r="N28" s="51"/>
      <c r="O28" s="51"/>
      <c r="P28" s="51"/>
      <c r="Q28" s="51"/>
      <c r="R28" s="51"/>
      <c r="S28" s="51"/>
      <c r="T28" s="51"/>
      <c r="U28" s="51"/>
      <c r="V28" s="51"/>
      <c r="W28" s="76" t="str">
        <f t="shared" si="0"/>
        <v/>
      </c>
      <c r="X28" s="76" t="str">
        <f t="shared" si="1"/>
        <v/>
      </c>
      <c r="Y28" s="76" t="str">
        <f t="shared" si="2"/>
        <v/>
      </c>
      <c r="Z28" s="76" t="str">
        <f t="shared" si="3"/>
        <v/>
      </c>
    </row>
    <row r="29" spans="1:26" ht="24" customHeight="1" x14ac:dyDescent="0.25">
      <c r="A29" s="60" t="str">
        <f>Student!A23</f>
        <v/>
      </c>
      <c r="B29" s="49" t="str">
        <f>IF(A29="","",Student!B23)</f>
        <v/>
      </c>
      <c r="C29" s="51"/>
      <c r="D29" s="51"/>
      <c r="E29" s="51"/>
      <c r="F29" s="51"/>
      <c r="G29" s="51"/>
      <c r="H29" s="51"/>
      <c r="I29" s="51"/>
      <c r="J29" s="51"/>
      <c r="K29" s="51"/>
      <c r="L29" s="51"/>
      <c r="M29" s="51"/>
      <c r="N29" s="51"/>
      <c r="O29" s="51"/>
      <c r="P29" s="51"/>
      <c r="Q29" s="51"/>
      <c r="R29" s="51"/>
      <c r="S29" s="51"/>
      <c r="T29" s="51"/>
      <c r="U29" s="51"/>
      <c r="V29" s="51"/>
      <c r="W29" s="76" t="str">
        <f t="shared" si="0"/>
        <v/>
      </c>
      <c r="X29" s="76" t="str">
        <f t="shared" si="1"/>
        <v/>
      </c>
      <c r="Y29" s="76" t="str">
        <f t="shared" si="2"/>
        <v/>
      </c>
      <c r="Z29" s="76" t="str">
        <f t="shared" si="3"/>
        <v/>
      </c>
    </row>
    <row r="30" spans="1:26" ht="24" customHeight="1" x14ac:dyDescent="0.25">
      <c r="A30" s="60" t="str">
        <f>Student!A24</f>
        <v/>
      </c>
      <c r="B30" s="49" t="str">
        <f>IF(A30="","",Student!B24)</f>
        <v/>
      </c>
      <c r="C30" s="51"/>
      <c r="D30" s="51"/>
      <c r="E30" s="51"/>
      <c r="F30" s="51"/>
      <c r="G30" s="51"/>
      <c r="H30" s="51"/>
      <c r="I30" s="51"/>
      <c r="J30" s="51"/>
      <c r="K30" s="51"/>
      <c r="L30" s="51"/>
      <c r="M30" s="51"/>
      <c r="N30" s="51"/>
      <c r="O30" s="51"/>
      <c r="P30" s="51"/>
      <c r="Q30" s="51"/>
      <c r="R30" s="51"/>
      <c r="S30" s="51"/>
      <c r="T30" s="51"/>
      <c r="U30" s="51"/>
      <c r="V30" s="51"/>
      <c r="W30" s="76" t="str">
        <f t="shared" si="0"/>
        <v/>
      </c>
      <c r="X30" s="76" t="str">
        <f t="shared" si="1"/>
        <v/>
      </c>
      <c r="Y30" s="76" t="str">
        <f t="shared" si="2"/>
        <v/>
      </c>
      <c r="Z30" s="76" t="str">
        <f t="shared" si="3"/>
        <v/>
      </c>
    </row>
    <row r="31" spans="1:26" ht="24" customHeight="1" x14ac:dyDescent="0.25">
      <c r="A31" s="60" t="str">
        <f>Student!A25</f>
        <v/>
      </c>
      <c r="B31" s="49" t="str">
        <f>IF(A31="","",Student!B25)</f>
        <v/>
      </c>
      <c r="C31" s="51"/>
      <c r="D31" s="51"/>
      <c r="E31" s="51"/>
      <c r="F31" s="51"/>
      <c r="G31" s="51"/>
      <c r="H31" s="51"/>
      <c r="I31" s="51"/>
      <c r="J31" s="51"/>
      <c r="K31" s="51"/>
      <c r="L31" s="51"/>
      <c r="M31" s="51"/>
      <c r="N31" s="51"/>
      <c r="O31" s="51"/>
      <c r="P31" s="51"/>
      <c r="Q31" s="51"/>
      <c r="R31" s="51"/>
      <c r="S31" s="51"/>
      <c r="T31" s="51"/>
      <c r="U31" s="51"/>
      <c r="V31" s="51"/>
      <c r="W31" s="76" t="str">
        <f t="shared" si="0"/>
        <v/>
      </c>
      <c r="X31" s="76" t="str">
        <f t="shared" si="1"/>
        <v/>
      </c>
      <c r="Y31" s="76" t="str">
        <f t="shared" si="2"/>
        <v/>
      </c>
      <c r="Z31" s="76" t="str">
        <f t="shared" si="3"/>
        <v/>
      </c>
    </row>
    <row r="32" spans="1:26" ht="24" customHeight="1" x14ac:dyDescent="0.25">
      <c r="A32" s="60" t="str">
        <f>Student!A26</f>
        <v/>
      </c>
      <c r="B32" s="49" t="str">
        <f>IF(A32="","",Student!B26)</f>
        <v/>
      </c>
      <c r="C32" s="51"/>
      <c r="D32" s="51"/>
      <c r="E32" s="51"/>
      <c r="F32" s="51"/>
      <c r="G32" s="51"/>
      <c r="H32" s="51"/>
      <c r="I32" s="51"/>
      <c r="J32" s="51"/>
      <c r="K32" s="51"/>
      <c r="L32" s="51"/>
      <c r="M32" s="51"/>
      <c r="N32" s="51"/>
      <c r="O32" s="51"/>
      <c r="P32" s="51"/>
      <c r="Q32" s="51"/>
      <c r="R32" s="51"/>
      <c r="S32" s="51"/>
      <c r="T32" s="51"/>
      <c r="U32" s="51"/>
      <c r="V32" s="51"/>
      <c r="W32" s="76" t="str">
        <f t="shared" si="0"/>
        <v/>
      </c>
      <c r="X32" s="76" t="str">
        <f t="shared" si="1"/>
        <v/>
      </c>
      <c r="Y32" s="76" t="str">
        <f t="shared" si="2"/>
        <v/>
      </c>
      <c r="Z32" s="76" t="str">
        <f t="shared" si="3"/>
        <v/>
      </c>
    </row>
    <row r="33" spans="1:26" ht="24" customHeight="1" x14ac:dyDescent="0.25">
      <c r="A33" s="60" t="str">
        <f>Student!A27</f>
        <v/>
      </c>
      <c r="B33" s="49" t="str">
        <f>IF(A33="","",Student!B27)</f>
        <v/>
      </c>
      <c r="C33" s="51"/>
      <c r="D33" s="51"/>
      <c r="E33" s="51"/>
      <c r="F33" s="51"/>
      <c r="G33" s="51"/>
      <c r="H33" s="51"/>
      <c r="I33" s="51"/>
      <c r="J33" s="51"/>
      <c r="K33" s="51"/>
      <c r="L33" s="51"/>
      <c r="M33" s="51"/>
      <c r="N33" s="51"/>
      <c r="O33" s="51"/>
      <c r="P33" s="51"/>
      <c r="Q33" s="51"/>
      <c r="R33" s="51"/>
      <c r="S33" s="51"/>
      <c r="T33" s="51"/>
      <c r="U33" s="51"/>
      <c r="V33" s="51"/>
      <c r="W33" s="76" t="str">
        <f t="shared" si="0"/>
        <v/>
      </c>
      <c r="X33" s="76" t="str">
        <f t="shared" si="1"/>
        <v/>
      </c>
      <c r="Y33" s="76" t="str">
        <f t="shared" si="2"/>
        <v/>
      </c>
      <c r="Z33" s="76" t="str">
        <f t="shared" si="3"/>
        <v/>
      </c>
    </row>
    <row r="34" spans="1:26" ht="24" customHeight="1" x14ac:dyDescent="0.25">
      <c r="A34" s="60" t="str">
        <f>Student!A28</f>
        <v/>
      </c>
      <c r="B34" s="49" t="str">
        <f>IF(A34="","",Student!B28)</f>
        <v/>
      </c>
      <c r="C34" s="51"/>
      <c r="D34" s="51"/>
      <c r="E34" s="51"/>
      <c r="F34" s="51"/>
      <c r="G34" s="51"/>
      <c r="H34" s="51"/>
      <c r="I34" s="51"/>
      <c r="J34" s="51"/>
      <c r="K34" s="51"/>
      <c r="L34" s="51"/>
      <c r="M34" s="51"/>
      <c r="N34" s="51"/>
      <c r="O34" s="51"/>
      <c r="P34" s="51"/>
      <c r="Q34" s="51"/>
      <c r="R34" s="51"/>
      <c r="S34" s="51"/>
      <c r="T34" s="51"/>
      <c r="U34" s="51"/>
      <c r="V34" s="51"/>
      <c r="W34" s="76" t="str">
        <f t="shared" si="0"/>
        <v/>
      </c>
      <c r="X34" s="76" t="str">
        <f t="shared" si="1"/>
        <v/>
      </c>
      <c r="Y34" s="76" t="str">
        <f t="shared" si="2"/>
        <v/>
      </c>
      <c r="Z34" s="76" t="str">
        <f t="shared" si="3"/>
        <v/>
      </c>
    </row>
    <row r="35" spans="1:26" ht="24" customHeight="1" x14ac:dyDescent="0.25">
      <c r="A35" s="60" t="str">
        <f>Student!A29</f>
        <v/>
      </c>
      <c r="B35" s="49" t="str">
        <f>IF(A35="","",Student!B29)</f>
        <v/>
      </c>
      <c r="C35" s="51"/>
      <c r="D35" s="51"/>
      <c r="E35" s="51"/>
      <c r="F35" s="51"/>
      <c r="G35" s="51"/>
      <c r="H35" s="51"/>
      <c r="I35" s="51"/>
      <c r="J35" s="51"/>
      <c r="K35" s="51"/>
      <c r="L35" s="51"/>
      <c r="M35" s="51"/>
      <c r="N35" s="51"/>
      <c r="O35" s="51"/>
      <c r="P35" s="51"/>
      <c r="Q35" s="51"/>
      <c r="R35" s="51"/>
      <c r="S35" s="51"/>
      <c r="T35" s="51"/>
      <c r="U35" s="51"/>
      <c r="V35" s="51"/>
      <c r="W35" s="76" t="str">
        <f t="shared" si="0"/>
        <v/>
      </c>
      <c r="X35" s="76" t="str">
        <f t="shared" si="1"/>
        <v/>
      </c>
      <c r="Y35" s="76" t="str">
        <f t="shared" si="2"/>
        <v/>
      </c>
      <c r="Z35" s="76" t="str">
        <f t="shared" si="3"/>
        <v/>
      </c>
    </row>
    <row r="36" spans="1:26" ht="24" customHeight="1" x14ac:dyDescent="0.25">
      <c r="A36" s="60" t="str">
        <f>Student!A30</f>
        <v/>
      </c>
      <c r="B36" s="49" t="str">
        <f>IF(A36="","",Student!B30)</f>
        <v/>
      </c>
      <c r="C36" s="51"/>
      <c r="D36" s="51"/>
      <c r="E36" s="51"/>
      <c r="F36" s="51"/>
      <c r="G36" s="51"/>
      <c r="H36" s="51"/>
      <c r="I36" s="51"/>
      <c r="J36" s="51"/>
      <c r="K36" s="51"/>
      <c r="L36" s="51"/>
      <c r="M36" s="51"/>
      <c r="N36" s="51"/>
      <c r="O36" s="51"/>
      <c r="P36" s="51"/>
      <c r="Q36" s="51"/>
      <c r="R36" s="51"/>
      <c r="S36" s="51"/>
      <c r="T36" s="51"/>
      <c r="U36" s="51"/>
      <c r="V36" s="51"/>
      <c r="W36" s="76" t="str">
        <f t="shared" si="0"/>
        <v/>
      </c>
      <c r="X36" s="76" t="str">
        <f t="shared" si="1"/>
        <v/>
      </c>
      <c r="Y36" s="76" t="str">
        <f t="shared" si="2"/>
        <v/>
      </c>
      <c r="Z36" s="76" t="str">
        <f t="shared" si="3"/>
        <v/>
      </c>
    </row>
    <row r="37" spans="1:26" ht="24" customHeight="1" x14ac:dyDescent="0.25">
      <c r="A37" s="60" t="str">
        <f>Student!A31</f>
        <v/>
      </c>
      <c r="B37" s="49" t="str">
        <f>IF(A37="","",Student!B31)</f>
        <v/>
      </c>
      <c r="C37" s="51"/>
      <c r="D37" s="51"/>
      <c r="E37" s="51"/>
      <c r="F37" s="51"/>
      <c r="G37" s="51"/>
      <c r="H37" s="51"/>
      <c r="I37" s="51"/>
      <c r="J37" s="51"/>
      <c r="K37" s="51"/>
      <c r="L37" s="51"/>
      <c r="M37" s="51"/>
      <c r="N37" s="51"/>
      <c r="O37" s="51"/>
      <c r="P37" s="51"/>
      <c r="Q37" s="51"/>
      <c r="R37" s="51"/>
      <c r="S37" s="51"/>
      <c r="T37" s="51"/>
      <c r="U37" s="51"/>
      <c r="V37" s="51"/>
      <c r="W37" s="76" t="str">
        <f t="shared" si="0"/>
        <v/>
      </c>
      <c r="X37" s="76" t="str">
        <f t="shared" si="1"/>
        <v/>
      </c>
      <c r="Y37" s="76" t="str">
        <f t="shared" si="2"/>
        <v/>
      </c>
      <c r="Z37" s="76" t="str">
        <f t="shared" si="3"/>
        <v/>
      </c>
    </row>
    <row r="38" spans="1:26" ht="24" customHeight="1" x14ac:dyDescent="0.25">
      <c r="A38" s="60" t="str">
        <f>Student!A32</f>
        <v/>
      </c>
      <c r="B38" s="49" t="str">
        <f>IF(A38="","",Student!B32)</f>
        <v/>
      </c>
      <c r="C38" s="51"/>
      <c r="D38" s="51"/>
      <c r="E38" s="51"/>
      <c r="F38" s="51"/>
      <c r="G38" s="51"/>
      <c r="H38" s="51"/>
      <c r="I38" s="51"/>
      <c r="J38" s="51"/>
      <c r="K38" s="51"/>
      <c r="L38" s="51"/>
      <c r="M38" s="51"/>
      <c r="N38" s="51"/>
      <c r="O38" s="51"/>
      <c r="P38" s="51"/>
      <c r="Q38" s="51"/>
      <c r="R38" s="51"/>
      <c r="S38" s="51"/>
      <c r="T38" s="51"/>
      <c r="U38" s="51"/>
      <c r="V38" s="51"/>
      <c r="W38" s="76" t="str">
        <f t="shared" si="0"/>
        <v/>
      </c>
      <c r="X38" s="76" t="str">
        <f t="shared" si="1"/>
        <v/>
      </c>
      <c r="Y38" s="76" t="str">
        <f t="shared" si="2"/>
        <v/>
      </c>
      <c r="Z38" s="76" t="str">
        <f t="shared" si="3"/>
        <v/>
      </c>
    </row>
    <row r="39" spans="1:26" ht="24" customHeight="1" x14ac:dyDescent="0.25">
      <c r="A39" s="60" t="str">
        <f>Student!A33</f>
        <v/>
      </c>
      <c r="B39" s="49" t="str">
        <f>IF(A39="","",Student!B33)</f>
        <v/>
      </c>
      <c r="C39" s="51"/>
      <c r="D39" s="51"/>
      <c r="E39" s="51"/>
      <c r="F39" s="51"/>
      <c r="G39" s="51"/>
      <c r="H39" s="51"/>
      <c r="I39" s="51"/>
      <c r="J39" s="51"/>
      <c r="K39" s="51"/>
      <c r="L39" s="51"/>
      <c r="M39" s="51"/>
      <c r="N39" s="51"/>
      <c r="O39" s="51"/>
      <c r="P39" s="51"/>
      <c r="Q39" s="51"/>
      <c r="R39" s="51"/>
      <c r="S39" s="51"/>
      <c r="T39" s="51"/>
      <c r="U39" s="51"/>
      <c r="V39" s="51"/>
      <c r="W39" s="76" t="str">
        <f t="shared" si="0"/>
        <v/>
      </c>
      <c r="X39" s="76" t="str">
        <f t="shared" si="1"/>
        <v/>
      </c>
      <c r="Y39" s="76" t="str">
        <f t="shared" si="2"/>
        <v/>
      </c>
      <c r="Z39" s="76" t="str">
        <f t="shared" si="3"/>
        <v/>
      </c>
    </row>
    <row r="40" spans="1:26" ht="24" customHeight="1" x14ac:dyDescent="0.25">
      <c r="A40" s="60" t="str">
        <f>Student!A34</f>
        <v/>
      </c>
      <c r="B40" s="49" t="str">
        <f>IF(A40="","",Student!B34)</f>
        <v/>
      </c>
      <c r="C40" s="51"/>
      <c r="D40" s="51"/>
      <c r="E40" s="51"/>
      <c r="F40" s="51"/>
      <c r="G40" s="51"/>
      <c r="H40" s="51"/>
      <c r="I40" s="51"/>
      <c r="J40" s="51"/>
      <c r="K40" s="51"/>
      <c r="L40" s="51"/>
      <c r="M40" s="51"/>
      <c r="N40" s="51"/>
      <c r="O40" s="51"/>
      <c r="P40" s="51"/>
      <c r="Q40" s="51"/>
      <c r="R40" s="51"/>
      <c r="S40" s="51"/>
      <c r="T40" s="51"/>
      <c r="U40" s="51"/>
      <c r="V40" s="51"/>
      <c r="W40" s="76" t="str">
        <f t="shared" si="0"/>
        <v/>
      </c>
      <c r="X40" s="76" t="str">
        <f t="shared" si="1"/>
        <v/>
      </c>
      <c r="Y40" s="76" t="str">
        <f t="shared" si="2"/>
        <v/>
      </c>
      <c r="Z40" s="76" t="str">
        <f t="shared" si="3"/>
        <v/>
      </c>
    </row>
    <row r="41" spans="1:26" ht="25.5" customHeight="1" x14ac:dyDescent="0.25">
      <c r="A41" s="60" t="str">
        <f>Student!A35</f>
        <v/>
      </c>
      <c r="B41" s="49" t="str">
        <f>IF(A41="","",Student!B35)</f>
        <v/>
      </c>
      <c r="C41" s="51"/>
      <c r="D41" s="51"/>
      <c r="E41" s="51"/>
      <c r="F41" s="51"/>
      <c r="G41" s="51"/>
      <c r="H41" s="51"/>
      <c r="I41" s="51"/>
      <c r="J41" s="51"/>
      <c r="K41" s="51"/>
      <c r="L41" s="51"/>
      <c r="M41" s="51"/>
      <c r="N41" s="51"/>
      <c r="O41" s="51"/>
      <c r="P41" s="51"/>
      <c r="Q41" s="51"/>
      <c r="R41" s="51"/>
      <c r="S41" s="51"/>
      <c r="T41" s="51"/>
      <c r="U41" s="51"/>
      <c r="V41" s="51"/>
      <c r="W41" s="76" t="str">
        <f t="shared" si="0"/>
        <v/>
      </c>
      <c r="X41" s="76" t="str">
        <f t="shared" si="1"/>
        <v/>
      </c>
      <c r="Y41" s="76" t="str">
        <f t="shared" si="2"/>
        <v/>
      </c>
      <c r="Z41" s="76" t="str">
        <f t="shared" si="3"/>
        <v/>
      </c>
    </row>
    <row r="42" spans="1:26" ht="25.5" customHeight="1" x14ac:dyDescent="0.25">
      <c r="A42" s="60" t="str">
        <f>Student!A36</f>
        <v/>
      </c>
      <c r="B42" s="49" t="str">
        <f>IF(A42="","",Student!B36)</f>
        <v/>
      </c>
      <c r="C42" s="51"/>
      <c r="D42" s="51"/>
      <c r="E42" s="51"/>
      <c r="F42" s="51"/>
      <c r="G42" s="51"/>
      <c r="H42" s="51"/>
      <c r="I42" s="51"/>
      <c r="J42" s="51"/>
      <c r="K42" s="51"/>
      <c r="L42" s="51"/>
      <c r="M42" s="51"/>
      <c r="N42" s="51"/>
      <c r="O42" s="51"/>
      <c r="P42" s="51"/>
      <c r="Q42" s="51"/>
      <c r="R42" s="51"/>
      <c r="S42" s="51"/>
      <c r="T42" s="51"/>
      <c r="U42" s="51"/>
      <c r="V42" s="51"/>
      <c r="W42" s="76" t="str">
        <f t="shared" si="0"/>
        <v/>
      </c>
      <c r="X42" s="76" t="str">
        <f t="shared" si="1"/>
        <v/>
      </c>
      <c r="Y42" s="76" t="str">
        <f t="shared" si="2"/>
        <v/>
      </c>
      <c r="Z42" s="76" t="str">
        <f t="shared" si="3"/>
        <v/>
      </c>
    </row>
    <row r="43" spans="1:26" ht="25.5" customHeight="1" x14ac:dyDescent="0.25">
      <c r="A43" s="60" t="str">
        <f>Student!A37</f>
        <v/>
      </c>
      <c r="B43" s="49" t="str">
        <f>IF(A43="","",Student!B37)</f>
        <v/>
      </c>
      <c r="C43" s="51"/>
      <c r="D43" s="51"/>
      <c r="E43" s="51"/>
      <c r="F43" s="51"/>
      <c r="G43" s="51"/>
      <c r="H43" s="51"/>
      <c r="I43" s="51"/>
      <c r="J43" s="51"/>
      <c r="K43" s="51"/>
      <c r="L43" s="51"/>
      <c r="M43" s="51"/>
      <c r="N43" s="51"/>
      <c r="O43" s="51"/>
      <c r="P43" s="51"/>
      <c r="Q43" s="51"/>
      <c r="R43" s="51"/>
      <c r="S43" s="51"/>
      <c r="T43" s="51"/>
      <c r="U43" s="51"/>
      <c r="V43" s="51"/>
      <c r="W43" s="76" t="str">
        <f t="shared" si="0"/>
        <v/>
      </c>
      <c r="X43" s="76" t="str">
        <f t="shared" si="1"/>
        <v/>
      </c>
      <c r="Y43" s="76" t="str">
        <f t="shared" si="2"/>
        <v/>
      </c>
      <c r="Z43" s="76" t="str">
        <f t="shared" si="3"/>
        <v/>
      </c>
    </row>
    <row r="44" spans="1:26" ht="25.5" hidden="1" customHeight="1" x14ac:dyDescent="0.25">
      <c r="A44" s="60" t="str">
        <f>Student!A38</f>
        <v/>
      </c>
      <c r="B44" s="49" t="str">
        <f>IF(A44="","",Student!B38)</f>
        <v/>
      </c>
      <c r="C44" s="51"/>
      <c r="D44" s="51"/>
      <c r="E44" s="51"/>
      <c r="F44" s="51"/>
      <c r="G44" s="51"/>
      <c r="H44" s="51"/>
      <c r="I44" s="51"/>
      <c r="J44" s="51"/>
      <c r="K44" s="51"/>
      <c r="L44" s="51"/>
      <c r="M44" s="51"/>
      <c r="N44" s="51"/>
      <c r="O44" s="51"/>
      <c r="P44" s="51"/>
      <c r="Q44" s="51"/>
      <c r="R44" s="51"/>
      <c r="S44" s="51"/>
      <c r="T44" s="51"/>
      <c r="U44" s="51"/>
      <c r="V44" s="51"/>
      <c r="W44" s="76" t="str">
        <f t="shared" si="0"/>
        <v/>
      </c>
      <c r="X44" s="76" t="str">
        <f t="shared" si="1"/>
        <v/>
      </c>
      <c r="Y44" s="76" t="str">
        <f t="shared" si="2"/>
        <v/>
      </c>
      <c r="Z44" s="76" t="str">
        <f t="shared" si="3"/>
        <v/>
      </c>
    </row>
    <row r="45" spans="1:26" ht="25.5" hidden="1" customHeight="1" x14ac:dyDescent="0.25">
      <c r="A45" s="60" t="str">
        <f>Student!A39</f>
        <v/>
      </c>
      <c r="B45" s="49" t="str">
        <f>IF(A45="","",Student!B39)</f>
        <v/>
      </c>
      <c r="C45" s="51"/>
      <c r="D45" s="51"/>
      <c r="E45" s="51"/>
      <c r="F45" s="51"/>
      <c r="G45" s="51"/>
      <c r="H45" s="51"/>
      <c r="I45" s="51"/>
      <c r="J45" s="51"/>
      <c r="K45" s="51"/>
      <c r="L45" s="51"/>
      <c r="M45" s="51"/>
      <c r="N45" s="51"/>
      <c r="O45" s="51"/>
      <c r="P45" s="51"/>
      <c r="Q45" s="51"/>
      <c r="R45" s="51"/>
      <c r="S45" s="51"/>
      <c r="T45" s="51"/>
      <c r="U45" s="51"/>
      <c r="V45" s="51"/>
      <c r="W45" s="76" t="str">
        <f t="shared" si="0"/>
        <v/>
      </c>
      <c r="X45" s="76" t="str">
        <f t="shared" si="1"/>
        <v/>
      </c>
      <c r="Y45" s="76" t="str">
        <f t="shared" si="2"/>
        <v/>
      </c>
      <c r="Z45" s="76" t="str">
        <f t="shared" si="3"/>
        <v/>
      </c>
    </row>
    <row r="46" spans="1:26" ht="25.5" hidden="1" customHeight="1" x14ac:dyDescent="0.25">
      <c r="A46" s="60" t="str">
        <f>Student!A40</f>
        <v/>
      </c>
      <c r="B46" s="49" t="str">
        <f>IF(A46="","",Student!B40)</f>
        <v/>
      </c>
      <c r="C46" s="51"/>
      <c r="D46" s="51"/>
      <c r="E46" s="51"/>
      <c r="F46" s="51"/>
      <c r="G46" s="51"/>
      <c r="H46" s="51"/>
      <c r="I46" s="51"/>
      <c r="J46" s="51"/>
      <c r="K46" s="51"/>
      <c r="L46" s="51"/>
      <c r="M46" s="51"/>
      <c r="N46" s="51"/>
      <c r="O46" s="51"/>
      <c r="P46" s="51"/>
      <c r="Q46" s="51"/>
      <c r="R46" s="51"/>
      <c r="S46" s="51"/>
      <c r="T46" s="51"/>
      <c r="U46" s="51"/>
      <c r="V46" s="51"/>
      <c r="W46" s="76" t="str">
        <f t="shared" si="0"/>
        <v/>
      </c>
      <c r="X46" s="76" t="str">
        <f t="shared" si="1"/>
        <v/>
      </c>
      <c r="Y46" s="76" t="str">
        <f t="shared" si="2"/>
        <v/>
      </c>
      <c r="Z46" s="76" t="str">
        <f t="shared" si="3"/>
        <v/>
      </c>
    </row>
    <row r="47" spans="1:26" ht="25.5" hidden="1" customHeight="1" x14ac:dyDescent="0.25">
      <c r="A47" s="60" t="str">
        <f>Student!A41</f>
        <v/>
      </c>
      <c r="B47" s="49" t="str">
        <f>IF(A47="","",Student!B41)</f>
        <v/>
      </c>
      <c r="C47" s="51"/>
      <c r="D47" s="51"/>
      <c r="E47" s="51"/>
      <c r="F47" s="51"/>
      <c r="G47" s="51"/>
      <c r="H47" s="51"/>
      <c r="I47" s="51"/>
      <c r="J47" s="51"/>
      <c r="K47" s="51"/>
      <c r="L47" s="51"/>
      <c r="M47" s="51"/>
      <c r="N47" s="51"/>
      <c r="O47" s="51"/>
      <c r="P47" s="51"/>
      <c r="Q47" s="51"/>
      <c r="R47" s="51"/>
      <c r="S47" s="51"/>
      <c r="T47" s="51"/>
      <c r="U47" s="51"/>
      <c r="V47" s="51"/>
      <c r="W47" s="76" t="str">
        <f t="shared" si="0"/>
        <v/>
      </c>
      <c r="X47" s="76" t="str">
        <f t="shared" si="1"/>
        <v/>
      </c>
      <c r="Y47" s="76" t="str">
        <f t="shared" si="2"/>
        <v/>
      </c>
      <c r="Z47" s="76" t="str">
        <f t="shared" si="3"/>
        <v/>
      </c>
    </row>
    <row r="48" spans="1:26" ht="25.5" hidden="1" customHeight="1" x14ac:dyDescent="0.25">
      <c r="A48" s="60" t="str">
        <f>Student!A42</f>
        <v/>
      </c>
      <c r="B48" s="49" t="str">
        <f>IF(A48="","",Student!B42)</f>
        <v/>
      </c>
      <c r="C48" s="51"/>
      <c r="D48" s="51"/>
      <c r="E48" s="51"/>
      <c r="F48" s="51"/>
      <c r="G48" s="51"/>
      <c r="H48" s="51"/>
      <c r="I48" s="51"/>
      <c r="J48" s="51"/>
      <c r="K48" s="51"/>
      <c r="L48" s="51"/>
      <c r="M48" s="51"/>
      <c r="N48" s="51"/>
      <c r="O48" s="51"/>
      <c r="P48" s="51"/>
      <c r="Q48" s="51"/>
      <c r="R48" s="51"/>
      <c r="S48" s="51"/>
      <c r="T48" s="51"/>
      <c r="U48" s="51"/>
      <c r="V48" s="51"/>
      <c r="W48" s="76" t="str">
        <f t="shared" si="0"/>
        <v/>
      </c>
      <c r="X48" s="76" t="str">
        <f t="shared" si="1"/>
        <v/>
      </c>
      <c r="Y48" s="76" t="str">
        <f t="shared" si="2"/>
        <v/>
      </c>
      <c r="Z48" s="76" t="str">
        <f t="shared" si="3"/>
        <v/>
      </c>
    </row>
    <row r="49" spans="1:26" ht="25.5" hidden="1" customHeight="1" x14ac:dyDescent="0.25">
      <c r="A49" s="60" t="str">
        <f>Student!A43</f>
        <v/>
      </c>
      <c r="B49" s="49" t="str">
        <f>IF(A49="","",Student!B43)</f>
        <v/>
      </c>
      <c r="C49" s="51"/>
      <c r="D49" s="51"/>
      <c r="E49" s="51"/>
      <c r="F49" s="51"/>
      <c r="G49" s="51"/>
      <c r="H49" s="51"/>
      <c r="I49" s="51"/>
      <c r="J49" s="51"/>
      <c r="K49" s="51"/>
      <c r="L49" s="51"/>
      <c r="M49" s="51"/>
      <c r="N49" s="51"/>
      <c r="O49" s="51"/>
      <c r="P49" s="51"/>
      <c r="Q49" s="51"/>
      <c r="R49" s="51"/>
      <c r="S49" s="51"/>
      <c r="T49" s="51"/>
      <c r="U49" s="51"/>
      <c r="V49" s="51"/>
      <c r="W49" s="76" t="str">
        <f t="shared" si="0"/>
        <v/>
      </c>
      <c r="X49" s="76" t="str">
        <f t="shared" si="1"/>
        <v/>
      </c>
      <c r="Y49" s="76" t="str">
        <f t="shared" si="2"/>
        <v/>
      </c>
      <c r="Z49" s="76" t="str">
        <f t="shared" si="3"/>
        <v/>
      </c>
    </row>
    <row r="50" spans="1:26" ht="25.5" hidden="1" customHeight="1" x14ac:dyDescent="0.25">
      <c r="A50" s="60" t="str">
        <f>Student!A44</f>
        <v/>
      </c>
      <c r="B50" s="49" t="str">
        <f>IF(A50="","",Student!B44)</f>
        <v/>
      </c>
      <c r="C50" s="51"/>
      <c r="D50" s="51"/>
      <c r="E50" s="51"/>
      <c r="F50" s="51"/>
      <c r="G50" s="51"/>
      <c r="H50" s="51"/>
      <c r="I50" s="51"/>
      <c r="J50" s="51"/>
      <c r="K50" s="51"/>
      <c r="L50" s="51"/>
      <c r="M50" s="51"/>
      <c r="N50" s="51"/>
      <c r="O50" s="51"/>
      <c r="P50" s="51"/>
      <c r="Q50" s="51"/>
      <c r="R50" s="51"/>
      <c r="S50" s="51"/>
      <c r="T50" s="51"/>
      <c r="U50" s="51"/>
      <c r="V50" s="51"/>
      <c r="W50" s="76" t="str">
        <f t="shared" si="0"/>
        <v/>
      </c>
      <c r="X50" s="76" t="str">
        <f t="shared" si="1"/>
        <v/>
      </c>
      <c r="Y50" s="76" t="str">
        <f t="shared" si="2"/>
        <v/>
      </c>
      <c r="Z50" s="76" t="str">
        <f t="shared" si="3"/>
        <v/>
      </c>
    </row>
    <row r="51" spans="1:26" ht="25.5" hidden="1" customHeight="1" x14ac:dyDescent="0.25">
      <c r="A51" s="60" t="str">
        <f>Student!A45</f>
        <v/>
      </c>
      <c r="B51" s="49" t="str">
        <f>IF(A51="","",Student!B45)</f>
        <v/>
      </c>
      <c r="C51" s="51"/>
      <c r="D51" s="51"/>
      <c r="E51" s="51"/>
      <c r="F51" s="51"/>
      <c r="G51" s="51"/>
      <c r="H51" s="51"/>
      <c r="I51" s="51"/>
      <c r="J51" s="51"/>
      <c r="K51" s="51"/>
      <c r="L51" s="51"/>
      <c r="M51" s="51"/>
      <c r="N51" s="51"/>
      <c r="O51" s="51"/>
      <c r="P51" s="51"/>
      <c r="Q51" s="51"/>
      <c r="R51" s="51"/>
      <c r="S51" s="51"/>
      <c r="T51" s="51"/>
      <c r="U51" s="51"/>
      <c r="V51" s="51"/>
      <c r="W51" s="76" t="str">
        <f t="shared" si="0"/>
        <v/>
      </c>
      <c r="X51" s="76" t="str">
        <f t="shared" si="1"/>
        <v/>
      </c>
      <c r="Y51" s="76" t="str">
        <f t="shared" si="2"/>
        <v/>
      </c>
      <c r="Z51" s="76" t="str">
        <f t="shared" si="3"/>
        <v/>
      </c>
    </row>
    <row r="52" spans="1:26" ht="25.5" hidden="1" customHeight="1" x14ac:dyDescent="0.25">
      <c r="A52" s="60" t="str">
        <f>Student!A46</f>
        <v/>
      </c>
      <c r="B52" s="49" t="str">
        <f>IF(A52="","",Student!B46)</f>
        <v/>
      </c>
      <c r="C52" s="51"/>
      <c r="D52" s="51"/>
      <c r="E52" s="51"/>
      <c r="F52" s="51"/>
      <c r="G52" s="51"/>
      <c r="H52" s="51"/>
      <c r="I52" s="51"/>
      <c r="J52" s="51"/>
      <c r="K52" s="51"/>
      <c r="L52" s="51"/>
      <c r="M52" s="51"/>
      <c r="N52" s="51"/>
      <c r="O52" s="51"/>
      <c r="P52" s="51"/>
      <c r="Q52" s="51"/>
      <c r="R52" s="51"/>
      <c r="S52" s="51"/>
      <c r="T52" s="51"/>
      <c r="U52" s="51"/>
      <c r="V52" s="51"/>
      <c r="W52" s="76" t="str">
        <f t="shared" si="0"/>
        <v/>
      </c>
      <c r="X52" s="76" t="str">
        <f t="shared" si="1"/>
        <v/>
      </c>
      <c r="Y52" s="76" t="str">
        <f t="shared" si="2"/>
        <v/>
      </c>
      <c r="Z52" s="76" t="str">
        <f t="shared" si="3"/>
        <v/>
      </c>
    </row>
    <row r="53" spans="1:26" ht="25.5" hidden="1" customHeight="1" x14ac:dyDescent="0.25">
      <c r="A53" s="60" t="str">
        <f>Student!A47</f>
        <v/>
      </c>
      <c r="B53" s="49" t="str">
        <f>IF(A53="","",Student!B47)</f>
        <v/>
      </c>
      <c r="C53" s="51"/>
      <c r="D53" s="51"/>
      <c r="E53" s="51"/>
      <c r="F53" s="51"/>
      <c r="G53" s="51"/>
      <c r="H53" s="51"/>
      <c r="I53" s="51"/>
      <c r="J53" s="51"/>
      <c r="K53" s="51"/>
      <c r="L53" s="51"/>
      <c r="M53" s="51"/>
      <c r="N53" s="51"/>
      <c r="O53" s="51"/>
      <c r="P53" s="51"/>
      <c r="Q53" s="51"/>
      <c r="R53" s="51"/>
      <c r="S53" s="51"/>
      <c r="T53" s="51"/>
      <c r="U53" s="51"/>
      <c r="V53" s="51"/>
      <c r="W53" s="76" t="str">
        <f t="shared" si="0"/>
        <v/>
      </c>
      <c r="X53" s="76" t="str">
        <f t="shared" si="1"/>
        <v/>
      </c>
      <c r="Y53" s="76" t="str">
        <f t="shared" si="2"/>
        <v/>
      </c>
      <c r="Z53" s="76" t="str">
        <f t="shared" si="3"/>
        <v/>
      </c>
    </row>
    <row r="54" spans="1:26" ht="25.5" hidden="1" customHeight="1" x14ac:dyDescent="0.25">
      <c r="A54" s="60" t="str">
        <f>Student!A48</f>
        <v/>
      </c>
      <c r="B54" s="49" t="str">
        <f>IF(A54="","",Student!B48)</f>
        <v/>
      </c>
      <c r="C54" s="51"/>
      <c r="D54" s="51"/>
      <c r="E54" s="51"/>
      <c r="F54" s="51"/>
      <c r="G54" s="51"/>
      <c r="H54" s="51"/>
      <c r="I54" s="51"/>
      <c r="J54" s="51"/>
      <c r="K54" s="51"/>
      <c r="L54" s="51"/>
      <c r="M54" s="51"/>
      <c r="N54" s="51"/>
      <c r="O54" s="51"/>
      <c r="P54" s="51"/>
      <c r="Q54" s="51"/>
      <c r="R54" s="51"/>
      <c r="S54" s="51"/>
      <c r="T54" s="51"/>
      <c r="U54" s="51"/>
      <c r="V54" s="51"/>
      <c r="W54" s="76" t="str">
        <f t="shared" si="0"/>
        <v/>
      </c>
      <c r="X54" s="76" t="str">
        <f t="shared" si="1"/>
        <v/>
      </c>
      <c r="Y54" s="76" t="str">
        <f t="shared" si="2"/>
        <v/>
      </c>
      <c r="Z54" s="76" t="str">
        <f t="shared" si="3"/>
        <v/>
      </c>
    </row>
    <row r="55" spans="1:26" ht="25.5" hidden="1" customHeight="1" x14ac:dyDescent="0.25">
      <c r="A55" s="60" t="str">
        <f>Student!A49</f>
        <v/>
      </c>
      <c r="B55" s="49" t="str">
        <f>IF(A55="","",Student!B49)</f>
        <v/>
      </c>
      <c r="C55" s="51"/>
      <c r="D55" s="51"/>
      <c r="E55" s="51"/>
      <c r="F55" s="51"/>
      <c r="G55" s="51"/>
      <c r="H55" s="51"/>
      <c r="I55" s="51"/>
      <c r="J55" s="51"/>
      <c r="K55" s="51"/>
      <c r="L55" s="51"/>
      <c r="M55" s="51"/>
      <c r="N55" s="51"/>
      <c r="O55" s="51"/>
      <c r="P55" s="51"/>
      <c r="Q55" s="51"/>
      <c r="R55" s="51"/>
      <c r="S55" s="51"/>
      <c r="T55" s="51"/>
      <c r="U55" s="51"/>
      <c r="V55" s="51"/>
      <c r="W55" s="76" t="str">
        <f t="shared" si="0"/>
        <v/>
      </c>
      <c r="X55" s="76" t="str">
        <f t="shared" si="1"/>
        <v/>
      </c>
      <c r="Y55" s="76" t="str">
        <f t="shared" si="2"/>
        <v/>
      </c>
      <c r="Z55" s="76" t="str">
        <f t="shared" si="3"/>
        <v/>
      </c>
    </row>
    <row r="56" spans="1:26" ht="25.5" hidden="1" customHeight="1" x14ac:dyDescent="0.25">
      <c r="A56" s="60" t="str">
        <f>Student!A50</f>
        <v/>
      </c>
      <c r="B56" s="49" t="str">
        <f>IF(A56="","",Student!B50)</f>
        <v/>
      </c>
      <c r="C56" s="51"/>
      <c r="D56" s="51"/>
      <c r="E56" s="51"/>
      <c r="F56" s="51"/>
      <c r="G56" s="51"/>
      <c r="H56" s="51"/>
      <c r="I56" s="51"/>
      <c r="J56" s="51"/>
      <c r="K56" s="51"/>
      <c r="L56" s="51"/>
      <c r="M56" s="51"/>
      <c r="N56" s="51"/>
      <c r="O56" s="51"/>
      <c r="P56" s="51"/>
      <c r="Q56" s="51"/>
      <c r="R56" s="51"/>
      <c r="S56" s="51"/>
      <c r="T56" s="51"/>
      <c r="U56" s="51"/>
      <c r="V56" s="51"/>
      <c r="W56" s="76" t="str">
        <f t="shared" si="0"/>
        <v/>
      </c>
      <c r="X56" s="76" t="str">
        <f t="shared" si="1"/>
        <v/>
      </c>
      <c r="Y56" s="76" t="str">
        <f t="shared" si="2"/>
        <v/>
      </c>
      <c r="Z56" s="76" t="str">
        <f t="shared" si="3"/>
        <v/>
      </c>
    </row>
    <row r="57" spans="1:26" ht="25.5" hidden="1" customHeight="1" x14ac:dyDescent="0.25">
      <c r="A57" s="60" t="str">
        <f>Student!A51</f>
        <v/>
      </c>
      <c r="B57" s="49" t="str">
        <f>IF(A57="","",Student!B51)</f>
        <v/>
      </c>
      <c r="C57" s="51"/>
      <c r="D57" s="51"/>
      <c r="E57" s="51"/>
      <c r="F57" s="51"/>
      <c r="G57" s="51"/>
      <c r="H57" s="51"/>
      <c r="I57" s="51"/>
      <c r="J57" s="51"/>
      <c r="K57" s="51"/>
      <c r="L57" s="51"/>
      <c r="M57" s="51"/>
      <c r="N57" s="51"/>
      <c r="O57" s="51"/>
      <c r="P57" s="51"/>
      <c r="Q57" s="51"/>
      <c r="R57" s="51"/>
      <c r="S57" s="51"/>
      <c r="T57" s="51"/>
      <c r="U57" s="51"/>
      <c r="V57" s="51"/>
      <c r="W57" s="76" t="str">
        <f t="shared" si="0"/>
        <v/>
      </c>
      <c r="X57" s="76" t="str">
        <f t="shared" si="1"/>
        <v/>
      </c>
      <c r="Y57" s="76" t="str">
        <f t="shared" si="2"/>
        <v/>
      </c>
      <c r="Z57" s="76" t="str">
        <f t="shared" si="3"/>
        <v/>
      </c>
    </row>
    <row r="58" spans="1:26" ht="25.5" hidden="1" customHeight="1" x14ac:dyDescent="0.25">
      <c r="A58" s="60" t="str">
        <f>Student!A52</f>
        <v/>
      </c>
      <c r="B58" s="49" t="str">
        <f>IF(A58="","",Student!B52)</f>
        <v/>
      </c>
      <c r="C58" s="51"/>
      <c r="D58" s="51"/>
      <c r="E58" s="51"/>
      <c r="F58" s="51"/>
      <c r="G58" s="51"/>
      <c r="H58" s="51"/>
      <c r="I58" s="51"/>
      <c r="J58" s="51"/>
      <c r="K58" s="51"/>
      <c r="L58" s="51"/>
      <c r="M58" s="51"/>
      <c r="N58" s="51"/>
      <c r="O58" s="51"/>
      <c r="P58" s="51"/>
      <c r="Q58" s="51"/>
      <c r="R58" s="51"/>
      <c r="S58" s="51"/>
      <c r="T58" s="51"/>
      <c r="U58" s="51"/>
      <c r="V58" s="51"/>
      <c r="W58" s="76" t="str">
        <f t="shared" si="0"/>
        <v/>
      </c>
      <c r="X58" s="76" t="str">
        <f t="shared" si="1"/>
        <v/>
      </c>
      <c r="Y58" s="76" t="str">
        <f t="shared" si="2"/>
        <v/>
      </c>
      <c r="Z58" s="76" t="str">
        <f t="shared" si="3"/>
        <v/>
      </c>
    </row>
    <row r="59" spans="1:26" ht="25.5" hidden="1" customHeight="1" x14ac:dyDescent="0.25">
      <c r="A59" s="60" t="str">
        <f>Student!A53</f>
        <v/>
      </c>
      <c r="B59" s="49" t="str">
        <f>IF(A59="","",Student!B53)</f>
        <v/>
      </c>
      <c r="C59" s="51"/>
      <c r="D59" s="51"/>
      <c r="E59" s="51"/>
      <c r="F59" s="51"/>
      <c r="G59" s="51"/>
      <c r="H59" s="51"/>
      <c r="I59" s="51"/>
      <c r="J59" s="51"/>
      <c r="K59" s="51"/>
      <c r="L59" s="51"/>
      <c r="M59" s="51"/>
      <c r="N59" s="51"/>
      <c r="O59" s="51"/>
      <c r="P59" s="51"/>
      <c r="Q59" s="51"/>
      <c r="R59" s="51"/>
      <c r="S59" s="51"/>
      <c r="T59" s="51"/>
      <c r="U59" s="51"/>
      <c r="V59" s="51"/>
      <c r="W59" s="76" t="str">
        <f t="shared" si="0"/>
        <v/>
      </c>
      <c r="X59" s="76" t="str">
        <f t="shared" si="1"/>
        <v/>
      </c>
      <c r="Y59" s="76" t="str">
        <f t="shared" si="2"/>
        <v/>
      </c>
      <c r="Z59" s="76" t="str">
        <f t="shared" si="3"/>
        <v/>
      </c>
    </row>
    <row r="60" spans="1:26" ht="25.5" hidden="1" customHeight="1" x14ac:dyDescent="0.25">
      <c r="A60" s="60" t="str">
        <f>Student!A54</f>
        <v/>
      </c>
      <c r="B60" s="49" t="str">
        <f>IF(A60="","",Student!B54)</f>
        <v/>
      </c>
      <c r="C60" s="51"/>
      <c r="D60" s="51"/>
      <c r="E60" s="51"/>
      <c r="F60" s="51"/>
      <c r="G60" s="51"/>
      <c r="H60" s="51"/>
      <c r="I60" s="51"/>
      <c r="J60" s="51"/>
      <c r="K60" s="51"/>
      <c r="L60" s="51"/>
      <c r="M60" s="51"/>
      <c r="N60" s="51"/>
      <c r="O60" s="51"/>
      <c r="P60" s="51"/>
      <c r="Q60" s="51"/>
      <c r="R60" s="51"/>
      <c r="S60" s="51"/>
      <c r="T60" s="51"/>
      <c r="U60" s="51"/>
      <c r="V60" s="51"/>
      <c r="W60" s="76" t="str">
        <f t="shared" si="0"/>
        <v/>
      </c>
      <c r="X60" s="76" t="str">
        <f t="shared" si="1"/>
        <v/>
      </c>
      <c r="Y60" s="76" t="str">
        <f t="shared" si="2"/>
        <v/>
      </c>
      <c r="Z60" s="76" t="str">
        <f t="shared" si="3"/>
        <v/>
      </c>
    </row>
    <row r="61" spans="1:26" ht="25.5" hidden="1" customHeight="1" x14ac:dyDescent="0.25">
      <c r="A61" s="60" t="str">
        <f>Student!A55</f>
        <v/>
      </c>
      <c r="B61" s="49" t="str">
        <f>IF(A61="","",Student!B55)</f>
        <v/>
      </c>
      <c r="C61" s="51"/>
      <c r="D61" s="51"/>
      <c r="E61" s="51"/>
      <c r="F61" s="51"/>
      <c r="G61" s="51"/>
      <c r="H61" s="51"/>
      <c r="I61" s="51"/>
      <c r="J61" s="51"/>
      <c r="K61" s="51"/>
      <c r="L61" s="51"/>
      <c r="M61" s="51"/>
      <c r="N61" s="51"/>
      <c r="O61" s="51"/>
      <c r="P61" s="51"/>
      <c r="Q61" s="51"/>
      <c r="R61" s="51"/>
      <c r="S61" s="51"/>
      <c r="T61" s="51"/>
      <c r="U61" s="51"/>
      <c r="V61" s="51"/>
      <c r="W61" s="76" t="str">
        <f t="shared" si="0"/>
        <v/>
      </c>
      <c r="X61" s="76" t="str">
        <f t="shared" si="1"/>
        <v/>
      </c>
      <c r="Y61" s="76" t="str">
        <f t="shared" si="2"/>
        <v/>
      </c>
      <c r="Z61" s="76" t="str">
        <f t="shared" si="3"/>
        <v/>
      </c>
    </row>
    <row r="62" spans="1:26" ht="25.5" hidden="1" customHeight="1" x14ac:dyDescent="0.25">
      <c r="A62" s="60" t="str">
        <f>Student!A56</f>
        <v/>
      </c>
      <c r="B62" s="49" t="str">
        <f>IF(A62="","",Student!B56)</f>
        <v/>
      </c>
      <c r="C62" s="51"/>
      <c r="D62" s="51"/>
      <c r="E62" s="51"/>
      <c r="F62" s="51"/>
      <c r="G62" s="51"/>
      <c r="H62" s="51"/>
      <c r="I62" s="51"/>
      <c r="J62" s="51"/>
      <c r="K62" s="51"/>
      <c r="L62" s="51"/>
      <c r="M62" s="51"/>
      <c r="N62" s="51"/>
      <c r="O62" s="51"/>
      <c r="P62" s="51"/>
      <c r="Q62" s="51"/>
      <c r="R62" s="51"/>
      <c r="S62" s="51"/>
      <c r="T62" s="51"/>
      <c r="U62" s="51"/>
      <c r="V62" s="51"/>
      <c r="W62" s="76" t="str">
        <f t="shared" si="0"/>
        <v/>
      </c>
      <c r="X62" s="76" t="str">
        <f t="shared" si="1"/>
        <v/>
      </c>
      <c r="Y62" s="76" t="str">
        <f t="shared" si="2"/>
        <v/>
      </c>
      <c r="Z62" s="76" t="str">
        <f t="shared" si="3"/>
        <v/>
      </c>
    </row>
    <row r="63" spans="1:26" ht="25.5" hidden="1" customHeight="1" x14ac:dyDescent="0.25">
      <c r="A63" s="60" t="str">
        <f>Student!A57</f>
        <v/>
      </c>
      <c r="B63" s="49" t="str">
        <f>IF(A63="","",Student!B57)</f>
        <v/>
      </c>
      <c r="C63" s="51"/>
      <c r="D63" s="51"/>
      <c r="E63" s="51"/>
      <c r="F63" s="51"/>
      <c r="G63" s="51"/>
      <c r="H63" s="51"/>
      <c r="I63" s="51"/>
      <c r="J63" s="51"/>
      <c r="K63" s="51"/>
      <c r="L63" s="51"/>
      <c r="M63" s="51"/>
      <c r="N63" s="51"/>
      <c r="O63" s="51"/>
      <c r="P63" s="51"/>
      <c r="Q63" s="51"/>
      <c r="R63" s="51"/>
      <c r="S63" s="51"/>
      <c r="T63" s="51"/>
      <c r="U63" s="51"/>
      <c r="V63" s="51"/>
      <c r="W63" s="76" t="str">
        <f t="shared" si="0"/>
        <v/>
      </c>
      <c r="X63" s="76" t="str">
        <f t="shared" si="1"/>
        <v/>
      </c>
      <c r="Y63" s="76" t="str">
        <f t="shared" si="2"/>
        <v/>
      </c>
      <c r="Z63" s="76" t="str">
        <f t="shared" si="3"/>
        <v/>
      </c>
    </row>
    <row r="64" spans="1:26" ht="25.5" hidden="1" customHeight="1" x14ac:dyDescent="0.25">
      <c r="A64" s="60" t="str">
        <f>Student!A58</f>
        <v/>
      </c>
      <c r="B64" s="49" t="str">
        <f>IF(A64="","",Student!B58)</f>
        <v/>
      </c>
      <c r="C64" s="51"/>
      <c r="D64" s="51"/>
      <c r="E64" s="51"/>
      <c r="F64" s="51"/>
      <c r="G64" s="51"/>
      <c r="H64" s="51"/>
      <c r="I64" s="51"/>
      <c r="J64" s="51"/>
      <c r="K64" s="51"/>
      <c r="L64" s="51"/>
      <c r="M64" s="51"/>
      <c r="N64" s="51"/>
      <c r="O64" s="51"/>
      <c r="P64" s="51"/>
      <c r="Q64" s="51"/>
      <c r="R64" s="51"/>
      <c r="S64" s="51"/>
      <c r="T64" s="51"/>
      <c r="U64" s="51"/>
      <c r="V64" s="51"/>
      <c r="W64" s="76" t="str">
        <f t="shared" si="0"/>
        <v/>
      </c>
      <c r="X64" s="76" t="str">
        <f t="shared" si="1"/>
        <v/>
      </c>
      <c r="Y64" s="76" t="str">
        <f t="shared" si="2"/>
        <v/>
      </c>
      <c r="Z64" s="76" t="str">
        <f t="shared" si="3"/>
        <v/>
      </c>
    </row>
    <row r="65" spans="1:26" ht="25.5" hidden="1" customHeight="1" x14ac:dyDescent="0.25">
      <c r="A65" s="60" t="str">
        <f>Student!A59</f>
        <v/>
      </c>
      <c r="B65" s="49" t="str">
        <f>IF(A65="","",Student!B59)</f>
        <v/>
      </c>
      <c r="C65" s="51"/>
      <c r="D65" s="51"/>
      <c r="E65" s="51"/>
      <c r="F65" s="51"/>
      <c r="G65" s="51"/>
      <c r="H65" s="51"/>
      <c r="I65" s="51"/>
      <c r="J65" s="51"/>
      <c r="K65" s="51"/>
      <c r="L65" s="51"/>
      <c r="M65" s="51"/>
      <c r="N65" s="51"/>
      <c r="O65" s="51"/>
      <c r="P65" s="51"/>
      <c r="Q65" s="51"/>
      <c r="R65" s="51"/>
      <c r="S65" s="51"/>
      <c r="T65" s="51"/>
      <c r="U65" s="51"/>
      <c r="V65" s="51"/>
      <c r="W65" s="76" t="str">
        <f t="shared" si="0"/>
        <v/>
      </c>
      <c r="X65" s="76" t="str">
        <f t="shared" si="1"/>
        <v/>
      </c>
      <c r="Y65" s="76" t="str">
        <f t="shared" si="2"/>
        <v/>
      </c>
      <c r="Z65" s="76" t="str">
        <f t="shared" si="3"/>
        <v/>
      </c>
    </row>
    <row r="66" spans="1:26" ht="25.5" hidden="1" customHeight="1" x14ac:dyDescent="0.25">
      <c r="A66" s="60" t="str">
        <f>Student!A60</f>
        <v/>
      </c>
      <c r="B66" s="49" t="str">
        <f>IF(A66="","",Student!B60)</f>
        <v/>
      </c>
      <c r="C66" s="51"/>
      <c r="D66" s="51"/>
      <c r="E66" s="51"/>
      <c r="F66" s="51"/>
      <c r="G66" s="51"/>
      <c r="H66" s="51"/>
      <c r="I66" s="51"/>
      <c r="J66" s="51"/>
      <c r="K66" s="51"/>
      <c r="L66" s="51"/>
      <c r="M66" s="51"/>
      <c r="N66" s="51"/>
      <c r="O66" s="51"/>
      <c r="P66" s="51"/>
      <c r="Q66" s="51"/>
      <c r="R66" s="51"/>
      <c r="S66" s="51"/>
      <c r="T66" s="51"/>
      <c r="U66" s="51"/>
      <c r="V66" s="51"/>
      <c r="W66" s="76" t="str">
        <f t="shared" si="0"/>
        <v/>
      </c>
      <c r="X66" s="76" t="str">
        <f t="shared" si="1"/>
        <v/>
      </c>
      <c r="Y66" s="76" t="str">
        <f t="shared" si="2"/>
        <v/>
      </c>
      <c r="Z66" s="76" t="str">
        <f t="shared" si="3"/>
        <v/>
      </c>
    </row>
    <row r="67" spans="1:26" ht="25.5" hidden="1" customHeight="1" x14ac:dyDescent="0.25">
      <c r="A67" s="60" t="str">
        <f>Student!A61</f>
        <v/>
      </c>
      <c r="B67" s="49" t="str">
        <f>IF(A67="","",Student!B61)</f>
        <v/>
      </c>
      <c r="C67" s="51"/>
      <c r="D67" s="51"/>
      <c r="E67" s="51"/>
      <c r="F67" s="51"/>
      <c r="G67" s="51"/>
      <c r="H67" s="51"/>
      <c r="I67" s="51"/>
      <c r="J67" s="51"/>
      <c r="K67" s="51"/>
      <c r="L67" s="51"/>
      <c r="M67" s="51"/>
      <c r="N67" s="51"/>
      <c r="O67" s="51"/>
      <c r="P67" s="51"/>
      <c r="Q67" s="51"/>
      <c r="R67" s="51"/>
      <c r="S67" s="51"/>
      <c r="T67" s="51"/>
      <c r="U67" s="51"/>
      <c r="V67" s="51"/>
      <c r="W67" s="76" t="str">
        <f t="shared" si="0"/>
        <v/>
      </c>
      <c r="X67" s="76" t="str">
        <f t="shared" si="1"/>
        <v/>
      </c>
      <c r="Y67" s="76" t="str">
        <f t="shared" si="2"/>
        <v/>
      </c>
      <c r="Z67" s="76" t="str">
        <f t="shared" si="3"/>
        <v/>
      </c>
    </row>
    <row r="68" spans="1:26" ht="25.5" hidden="1" customHeight="1" x14ac:dyDescent="0.25">
      <c r="A68" s="60" t="str">
        <f>Student!A62</f>
        <v/>
      </c>
      <c r="B68" s="49" t="str">
        <f>IF(A68="","",Student!B62)</f>
        <v/>
      </c>
      <c r="C68" s="51"/>
      <c r="D68" s="51"/>
      <c r="E68" s="51"/>
      <c r="F68" s="51"/>
      <c r="G68" s="51"/>
      <c r="H68" s="51"/>
      <c r="I68" s="51"/>
      <c r="J68" s="51"/>
      <c r="K68" s="51"/>
      <c r="L68" s="51"/>
      <c r="M68" s="51"/>
      <c r="N68" s="51"/>
      <c r="O68" s="51"/>
      <c r="P68" s="51"/>
      <c r="Q68" s="51"/>
      <c r="R68" s="51"/>
      <c r="S68" s="51"/>
      <c r="T68" s="51"/>
      <c r="U68" s="51"/>
      <c r="V68" s="51"/>
      <c r="W68" s="76" t="str">
        <f t="shared" si="0"/>
        <v/>
      </c>
      <c r="X68" s="76" t="str">
        <f t="shared" si="1"/>
        <v/>
      </c>
      <c r="Y68" s="76" t="str">
        <f t="shared" si="2"/>
        <v/>
      </c>
      <c r="Z68" s="76" t="str">
        <f t="shared" si="3"/>
        <v/>
      </c>
    </row>
    <row r="69" spans="1:26" ht="25.5" hidden="1" customHeight="1" x14ac:dyDescent="0.25">
      <c r="A69" s="60" t="str">
        <f>Student!A63</f>
        <v/>
      </c>
      <c r="B69" s="49" t="str">
        <f>IF(A69="","",Student!B63)</f>
        <v/>
      </c>
      <c r="C69" s="51"/>
      <c r="D69" s="51"/>
      <c r="E69" s="51"/>
      <c r="F69" s="51"/>
      <c r="G69" s="51"/>
      <c r="H69" s="51"/>
      <c r="I69" s="51"/>
      <c r="J69" s="51"/>
      <c r="K69" s="51"/>
      <c r="L69" s="51"/>
      <c r="M69" s="51"/>
      <c r="N69" s="51"/>
      <c r="O69" s="51"/>
      <c r="P69" s="51"/>
      <c r="Q69" s="51"/>
      <c r="R69" s="51"/>
      <c r="S69" s="51"/>
      <c r="T69" s="51"/>
      <c r="U69" s="51"/>
      <c r="V69" s="51"/>
      <c r="W69" s="76" t="str">
        <f t="shared" si="0"/>
        <v/>
      </c>
      <c r="X69" s="76" t="str">
        <f t="shared" si="1"/>
        <v/>
      </c>
      <c r="Y69" s="76" t="str">
        <f t="shared" si="2"/>
        <v/>
      </c>
      <c r="Z69" s="76" t="str">
        <f t="shared" si="3"/>
        <v/>
      </c>
    </row>
    <row r="70" spans="1:26" ht="25.5" hidden="1" customHeight="1" x14ac:dyDescent="0.25">
      <c r="A70" s="60" t="str">
        <f>Student!A64</f>
        <v/>
      </c>
      <c r="B70" s="49" t="str">
        <f>IF(A70="","",Student!B64)</f>
        <v/>
      </c>
      <c r="C70" s="51"/>
      <c r="D70" s="51"/>
      <c r="E70" s="51"/>
      <c r="F70" s="51"/>
      <c r="G70" s="51"/>
      <c r="H70" s="51"/>
      <c r="I70" s="51"/>
      <c r="J70" s="51"/>
      <c r="K70" s="51"/>
      <c r="L70" s="51"/>
      <c r="M70" s="51"/>
      <c r="N70" s="51"/>
      <c r="O70" s="51"/>
      <c r="P70" s="51"/>
      <c r="Q70" s="51"/>
      <c r="R70" s="51"/>
      <c r="S70" s="51"/>
      <c r="T70" s="51"/>
      <c r="U70" s="51"/>
      <c r="V70" s="51"/>
      <c r="W70" s="76" t="str">
        <f t="shared" si="0"/>
        <v/>
      </c>
      <c r="X70" s="76" t="str">
        <f t="shared" si="1"/>
        <v/>
      </c>
      <c r="Y70" s="76" t="str">
        <f t="shared" si="2"/>
        <v/>
      </c>
      <c r="Z70" s="76" t="str">
        <f t="shared" si="3"/>
        <v/>
      </c>
    </row>
    <row r="71" spans="1:26" ht="25.5" hidden="1" customHeight="1" x14ac:dyDescent="0.25">
      <c r="A71" s="60" t="str">
        <f>Student!A65</f>
        <v/>
      </c>
      <c r="B71" s="49" t="str">
        <f>IF(A71="","",Student!B65)</f>
        <v/>
      </c>
      <c r="C71" s="51"/>
      <c r="D71" s="51"/>
      <c r="E71" s="51"/>
      <c r="F71" s="51"/>
      <c r="G71" s="51"/>
      <c r="H71" s="51"/>
      <c r="I71" s="51"/>
      <c r="J71" s="51"/>
      <c r="K71" s="51"/>
      <c r="L71" s="51"/>
      <c r="M71" s="51"/>
      <c r="N71" s="51"/>
      <c r="O71" s="51"/>
      <c r="P71" s="51"/>
      <c r="Q71" s="51"/>
      <c r="R71" s="51"/>
      <c r="S71" s="51"/>
      <c r="T71" s="51"/>
      <c r="U71" s="51"/>
      <c r="V71" s="51"/>
      <c r="W71" s="76" t="str">
        <f t="shared" si="0"/>
        <v/>
      </c>
      <c r="X71" s="76" t="str">
        <f t="shared" si="1"/>
        <v/>
      </c>
      <c r="Y71" s="76" t="str">
        <f t="shared" si="2"/>
        <v/>
      </c>
      <c r="Z71" s="76" t="str">
        <f t="shared" si="3"/>
        <v/>
      </c>
    </row>
    <row r="72" spans="1:26" ht="25.5" hidden="1" customHeight="1" x14ac:dyDescent="0.25">
      <c r="A72" s="60" t="str">
        <f>Student!A66</f>
        <v/>
      </c>
      <c r="B72" s="49" t="str">
        <f>IF(A72="","",Student!B66)</f>
        <v/>
      </c>
      <c r="C72" s="51"/>
      <c r="D72" s="51"/>
      <c r="E72" s="51"/>
      <c r="F72" s="51"/>
      <c r="G72" s="51"/>
      <c r="H72" s="51"/>
      <c r="I72" s="51"/>
      <c r="J72" s="51"/>
      <c r="K72" s="51"/>
      <c r="L72" s="51"/>
      <c r="M72" s="51"/>
      <c r="N72" s="51"/>
      <c r="O72" s="51"/>
      <c r="P72" s="51"/>
      <c r="Q72" s="51"/>
      <c r="R72" s="51"/>
      <c r="S72" s="51"/>
      <c r="T72" s="51"/>
      <c r="U72" s="51"/>
      <c r="V72" s="51"/>
      <c r="W72" s="76" t="str">
        <f t="shared" si="0"/>
        <v/>
      </c>
      <c r="X72" s="76" t="str">
        <f t="shared" si="1"/>
        <v/>
      </c>
      <c r="Y72" s="76" t="str">
        <f t="shared" si="2"/>
        <v/>
      </c>
      <c r="Z72" s="76" t="str">
        <f t="shared" si="3"/>
        <v/>
      </c>
    </row>
    <row r="73" spans="1:26" ht="25.5" hidden="1" customHeight="1" x14ac:dyDescent="0.25">
      <c r="A73" s="60" t="str">
        <f>Student!A67</f>
        <v/>
      </c>
      <c r="B73" s="49" t="str">
        <f>IF(A73="","",Student!B67)</f>
        <v/>
      </c>
      <c r="C73" s="51"/>
      <c r="D73" s="51"/>
      <c r="E73" s="51"/>
      <c r="F73" s="51"/>
      <c r="G73" s="51"/>
      <c r="H73" s="51"/>
      <c r="I73" s="51"/>
      <c r="J73" s="51"/>
      <c r="K73" s="51"/>
      <c r="L73" s="51"/>
      <c r="M73" s="51"/>
      <c r="N73" s="51"/>
      <c r="O73" s="51"/>
      <c r="P73" s="51"/>
      <c r="Q73" s="51"/>
      <c r="R73" s="51"/>
      <c r="S73" s="51"/>
      <c r="T73" s="51"/>
      <c r="U73" s="51"/>
      <c r="V73" s="51"/>
      <c r="W73" s="76" t="str">
        <f t="shared" si="0"/>
        <v/>
      </c>
      <c r="X73" s="76" t="str">
        <f t="shared" si="1"/>
        <v/>
      </c>
      <c r="Y73" s="76" t="str">
        <f t="shared" si="2"/>
        <v/>
      </c>
      <c r="Z73" s="76" t="str">
        <f t="shared" si="3"/>
        <v/>
      </c>
    </row>
    <row r="74" spans="1:26" ht="25.5" hidden="1" customHeight="1" x14ac:dyDescent="0.25">
      <c r="A74" s="60" t="str">
        <f>Student!A68</f>
        <v/>
      </c>
      <c r="B74" s="49" t="str">
        <f>IF(A74="","",Student!B68)</f>
        <v/>
      </c>
      <c r="C74" s="51"/>
      <c r="D74" s="51"/>
      <c r="E74" s="51"/>
      <c r="F74" s="51"/>
      <c r="G74" s="51"/>
      <c r="H74" s="51"/>
      <c r="I74" s="51"/>
      <c r="J74" s="51"/>
      <c r="K74" s="51"/>
      <c r="L74" s="51"/>
      <c r="M74" s="51"/>
      <c r="N74" s="51"/>
      <c r="O74" s="51"/>
      <c r="P74" s="51"/>
      <c r="Q74" s="51"/>
      <c r="R74" s="51"/>
      <c r="S74" s="51"/>
      <c r="T74" s="51"/>
      <c r="U74" s="51"/>
      <c r="V74" s="51"/>
      <c r="W74" s="76" t="str">
        <f t="shared" ref="W74:W104" si="4">IF(C74="","",COUNTIF(C74:V74,$W$8))</f>
        <v/>
      </c>
      <c r="X74" s="76" t="str">
        <f t="shared" ref="X74:X104" si="5">IF(C74="","",COUNTIF(C74:V74,$X$8))</f>
        <v/>
      </c>
      <c r="Y74" s="76" t="str">
        <f t="shared" ref="Y74:Y104" si="6">IF(C74="","",COUNTIF(C74:V74,$Y$8))</f>
        <v/>
      </c>
      <c r="Z74" s="76" t="str">
        <f t="shared" ref="Z74:Z104" si="7">IF(C74="","",(W74*2))</f>
        <v/>
      </c>
    </row>
    <row r="75" spans="1:26" ht="25.5" hidden="1" customHeight="1" x14ac:dyDescent="0.25">
      <c r="A75" s="60" t="str">
        <f>Student!A69</f>
        <v/>
      </c>
      <c r="B75" s="49" t="str">
        <f>IF(A75="","",Student!B69)</f>
        <v/>
      </c>
      <c r="C75" s="51"/>
      <c r="D75" s="51"/>
      <c r="E75" s="51"/>
      <c r="F75" s="51"/>
      <c r="G75" s="51"/>
      <c r="H75" s="51"/>
      <c r="I75" s="51"/>
      <c r="J75" s="51"/>
      <c r="K75" s="51"/>
      <c r="L75" s="51"/>
      <c r="M75" s="51"/>
      <c r="N75" s="51"/>
      <c r="O75" s="51"/>
      <c r="P75" s="51"/>
      <c r="Q75" s="51"/>
      <c r="R75" s="51"/>
      <c r="S75" s="51"/>
      <c r="T75" s="51"/>
      <c r="U75" s="51"/>
      <c r="V75" s="51"/>
      <c r="W75" s="76" t="str">
        <f t="shared" si="4"/>
        <v/>
      </c>
      <c r="X75" s="76" t="str">
        <f t="shared" si="5"/>
        <v/>
      </c>
      <c r="Y75" s="76" t="str">
        <f t="shared" si="6"/>
        <v/>
      </c>
      <c r="Z75" s="76" t="str">
        <f t="shared" si="7"/>
        <v/>
      </c>
    </row>
    <row r="76" spans="1:26" ht="25.5" hidden="1" customHeight="1" x14ac:dyDescent="0.25">
      <c r="A76" s="60" t="str">
        <f>Student!A70</f>
        <v/>
      </c>
      <c r="B76" s="49" t="str">
        <f>IF(A76="","",Student!B70)</f>
        <v/>
      </c>
      <c r="C76" s="51"/>
      <c r="D76" s="51"/>
      <c r="E76" s="51"/>
      <c r="F76" s="51"/>
      <c r="G76" s="51"/>
      <c r="H76" s="51"/>
      <c r="I76" s="51"/>
      <c r="J76" s="51"/>
      <c r="K76" s="51"/>
      <c r="L76" s="51"/>
      <c r="M76" s="51"/>
      <c r="N76" s="51"/>
      <c r="O76" s="51"/>
      <c r="P76" s="51"/>
      <c r="Q76" s="51"/>
      <c r="R76" s="51"/>
      <c r="S76" s="51"/>
      <c r="T76" s="51"/>
      <c r="U76" s="51"/>
      <c r="V76" s="51"/>
      <c r="W76" s="76" t="str">
        <f t="shared" si="4"/>
        <v/>
      </c>
      <c r="X76" s="76" t="str">
        <f t="shared" si="5"/>
        <v/>
      </c>
      <c r="Y76" s="76" t="str">
        <f t="shared" si="6"/>
        <v/>
      </c>
      <c r="Z76" s="76" t="str">
        <f t="shared" si="7"/>
        <v/>
      </c>
    </row>
    <row r="77" spans="1:26" ht="25.5" hidden="1" customHeight="1" x14ac:dyDescent="0.25">
      <c r="A77" s="60" t="str">
        <f>Student!A71</f>
        <v/>
      </c>
      <c r="B77" s="49" t="str">
        <f>IF(A77="","",Student!B71)</f>
        <v/>
      </c>
      <c r="C77" s="51"/>
      <c r="D77" s="51"/>
      <c r="E77" s="51"/>
      <c r="F77" s="51"/>
      <c r="G77" s="51"/>
      <c r="H77" s="51"/>
      <c r="I77" s="51"/>
      <c r="J77" s="51"/>
      <c r="K77" s="51"/>
      <c r="L77" s="51"/>
      <c r="M77" s="51"/>
      <c r="N77" s="51"/>
      <c r="O77" s="51"/>
      <c r="P77" s="51"/>
      <c r="Q77" s="51"/>
      <c r="R77" s="51"/>
      <c r="S77" s="51"/>
      <c r="T77" s="51"/>
      <c r="U77" s="51"/>
      <c r="V77" s="51"/>
      <c r="W77" s="76" t="str">
        <f t="shared" si="4"/>
        <v/>
      </c>
      <c r="X77" s="76" t="str">
        <f t="shared" si="5"/>
        <v/>
      </c>
      <c r="Y77" s="76" t="str">
        <f t="shared" si="6"/>
        <v/>
      </c>
      <c r="Z77" s="76" t="str">
        <f t="shared" si="7"/>
        <v/>
      </c>
    </row>
    <row r="78" spans="1:26" ht="25.5" hidden="1" customHeight="1" x14ac:dyDescent="0.25">
      <c r="A78" s="60" t="str">
        <f>Student!A72</f>
        <v/>
      </c>
      <c r="B78" s="49" t="str">
        <f>IF(A78="","",Student!B72)</f>
        <v/>
      </c>
      <c r="C78" s="51"/>
      <c r="D78" s="51"/>
      <c r="E78" s="51"/>
      <c r="F78" s="51"/>
      <c r="G78" s="51"/>
      <c r="H78" s="51"/>
      <c r="I78" s="51"/>
      <c r="J78" s="51"/>
      <c r="K78" s="51"/>
      <c r="L78" s="51"/>
      <c r="M78" s="51"/>
      <c r="N78" s="51"/>
      <c r="O78" s="51"/>
      <c r="P78" s="51"/>
      <c r="Q78" s="51"/>
      <c r="R78" s="51"/>
      <c r="S78" s="51"/>
      <c r="T78" s="51"/>
      <c r="U78" s="51"/>
      <c r="V78" s="51"/>
      <c r="W78" s="76" t="str">
        <f t="shared" si="4"/>
        <v/>
      </c>
      <c r="X78" s="76" t="str">
        <f t="shared" si="5"/>
        <v/>
      </c>
      <c r="Y78" s="76" t="str">
        <f t="shared" si="6"/>
        <v/>
      </c>
      <c r="Z78" s="76" t="str">
        <f t="shared" si="7"/>
        <v/>
      </c>
    </row>
    <row r="79" spans="1:26" ht="25.5" hidden="1" customHeight="1" x14ac:dyDescent="0.25">
      <c r="A79" s="60" t="str">
        <f>Student!A73</f>
        <v/>
      </c>
      <c r="B79" s="49" t="str">
        <f>IF(A79="","",Student!B73)</f>
        <v/>
      </c>
      <c r="C79" s="51"/>
      <c r="D79" s="51"/>
      <c r="E79" s="51"/>
      <c r="F79" s="51"/>
      <c r="G79" s="51"/>
      <c r="H79" s="51"/>
      <c r="I79" s="51"/>
      <c r="J79" s="51"/>
      <c r="K79" s="51"/>
      <c r="L79" s="51"/>
      <c r="M79" s="51"/>
      <c r="N79" s="51"/>
      <c r="O79" s="51"/>
      <c r="P79" s="51"/>
      <c r="Q79" s="51"/>
      <c r="R79" s="51"/>
      <c r="S79" s="51"/>
      <c r="T79" s="51"/>
      <c r="U79" s="51"/>
      <c r="V79" s="51"/>
      <c r="W79" s="76" t="str">
        <f t="shared" si="4"/>
        <v/>
      </c>
      <c r="X79" s="76" t="str">
        <f t="shared" si="5"/>
        <v/>
      </c>
      <c r="Y79" s="76" t="str">
        <f t="shared" si="6"/>
        <v/>
      </c>
      <c r="Z79" s="76" t="str">
        <f t="shared" si="7"/>
        <v/>
      </c>
    </row>
    <row r="80" spans="1:26" ht="25.5" hidden="1" customHeight="1" x14ac:dyDescent="0.25">
      <c r="A80" s="60" t="str">
        <f>Student!A74</f>
        <v/>
      </c>
      <c r="B80" s="49" t="str">
        <f>IF(A80="","",Student!B74)</f>
        <v/>
      </c>
      <c r="C80" s="51"/>
      <c r="D80" s="51"/>
      <c r="E80" s="51"/>
      <c r="F80" s="51"/>
      <c r="G80" s="51"/>
      <c r="H80" s="51"/>
      <c r="I80" s="51"/>
      <c r="J80" s="51"/>
      <c r="K80" s="51"/>
      <c r="L80" s="51"/>
      <c r="M80" s="51"/>
      <c r="N80" s="51"/>
      <c r="O80" s="51"/>
      <c r="P80" s="51"/>
      <c r="Q80" s="51"/>
      <c r="R80" s="51"/>
      <c r="S80" s="51"/>
      <c r="T80" s="51"/>
      <c r="U80" s="51"/>
      <c r="V80" s="51"/>
      <c r="W80" s="76" t="str">
        <f t="shared" si="4"/>
        <v/>
      </c>
      <c r="X80" s="76" t="str">
        <f t="shared" si="5"/>
        <v/>
      </c>
      <c r="Y80" s="76" t="str">
        <f t="shared" si="6"/>
        <v/>
      </c>
      <c r="Z80" s="76" t="str">
        <f t="shared" si="7"/>
        <v/>
      </c>
    </row>
    <row r="81" spans="1:26" ht="25.5" hidden="1" customHeight="1" x14ac:dyDescent="0.25">
      <c r="A81" s="60" t="str">
        <f>Student!A75</f>
        <v/>
      </c>
      <c r="B81" s="49" t="str">
        <f>IF(A81="","",Student!B75)</f>
        <v/>
      </c>
      <c r="C81" s="51"/>
      <c r="D81" s="51"/>
      <c r="E81" s="51"/>
      <c r="F81" s="51"/>
      <c r="G81" s="51"/>
      <c r="H81" s="51"/>
      <c r="I81" s="51"/>
      <c r="J81" s="51"/>
      <c r="K81" s="51"/>
      <c r="L81" s="51"/>
      <c r="M81" s="51"/>
      <c r="N81" s="51"/>
      <c r="O81" s="51"/>
      <c r="P81" s="51"/>
      <c r="Q81" s="51"/>
      <c r="R81" s="51"/>
      <c r="S81" s="51"/>
      <c r="T81" s="51"/>
      <c r="U81" s="51"/>
      <c r="V81" s="51"/>
      <c r="W81" s="76" t="str">
        <f t="shared" si="4"/>
        <v/>
      </c>
      <c r="X81" s="76" t="str">
        <f t="shared" si="5"/>
        <v/>
      </c>
      <c r="Y81" s="76" t="str">
        <f t="shared" si="6"/>
        <v/>
      </c>
      <c r="Z81" s="76" t="str">
        <f t="shared" si="7"/>
        <v/>
      </c>
    </row>
    <row r="82" spans="1:26" ht="25.5" hidden="1" customHeight="1" x14ac:dyDescent="0.25">
      <c r="A82" s="60" t="str">
        <f>Student!A76</f>
        <v/>
      </c>
      <c r="B82" s="49" t="str">
        <f>IF(A82="","",Student!B76)</f>
        <v/>
      </c>
      <c r="C82" s="51"/>
      <c r="D82" s="51"/>
      <c r="E82" s="51"/>
      <c r="F82" s="51"/>
      <c r="G82" s="51"/>
      <c r="H82" s="51"/>
      <c r="I82" s="51"/>
      <c r="J82" s="51"/>
      <c r="K82" s="51"/>
      <c r="L82" s="51"/>
      <c r="M82" s="51"/>
      <c r="N82" s="51"/>
      <c r="O82" s="51"/>
      <c r="P82" s="51"/>
      <c r="Q82" s="51"/>
      <c r="R82" s="51"/>
      <c r="S82" s="51"/>
      <c r="T82" s="51"/>
      <c r="U82" s="51"/>
      <c r="V82" s="51"/>
      <c r="W82" s="76" t="str">
        <f t="shared" si="4"/>
        <v/>
      </c>
      <c r="X82" s="76" t="str">
        <f t="shared" si="5"/>
        <v/>
      </c>
      <c r="Y82" s="76" t="str">
        <f t="shared" si="6"/>
        <v/>
      </c>
      <c r="Z82" s="76" t="str">
        <f t="shared" si="7"/>
        <v/>
      </c>
    </row>
    <row r="83" spans="1:26" ht="25.5" hidden="1" customHeight="1" x14ac:dyDescent="0.25">
      <c r="A83" s="60" t="str">
        <f>Student!A77</f>
        <v/>
      </c>
      <c r="B83" s="49" t="str">
        <f>IF(A83="","",Student!B77)</f>
        <v/>
      </c>
      <c r="C83" s="51"/>
      <c r="D83" s="51"/>
      <c r="E83" s="51"/>
      <c r="F83" s="51"/>
      <c r="G83" s="51"/>
      <c r="H83" s="51"/>
      <c r="I83" s="51"/>
      <c r="J83" s="51"/>
      <c r="K83" s="51"/>
      <c r="L83" s="51"/>
      <c r="M83" s="51"/>
      <c r="N83" s="51"/>
      <c r="O83" s="51"/>
      <c r="P83" s="51"/>
      <c r="Q83" s="51"/>
      <c r="R83" s="51"/>
      <c r="S83" s="51"/>
      <c r="T83" s="51"/>
      <c r="U83" s="51"/>
      <c r="V83" s="51"/>
      <c r="W83" s="76" t="str">
        <f t="shared" si="4"/>
        <v/>
      </c>
      <c r="X83" s="76" t="str">
        <f t="shared" si="5"/>
        <v/>
      </c>
      <c r="Y83" s="76" t="str">
        <f t="shared" si="6"/>
        <v/>
      </c>
      <c r="Z83" s="76" t="str">
        <f t="shared" si="7"/>
        <v/>
      </c>
    </row>
    <row r="84" spans="1:26" ht="25.5" hidden="1" customHeight="1" x14ac:dyDescent="0.25">
      <c r="A84" s="60" t="str">
        <f>Student!A78</f>
        <v/>
      </c>
      <c r="B84" s="49" t="str">
        <f>IF(A84="","",Student!B78)</f>
        <v/>
      </c>
      <c r="C84" s="51"/>
      <c r="D84" s="51"/>
      <c r="E84" s="51"/>
      <c r="F84" s="51"/>
      <c r="G84" s="51"/>
      <c r="H84" s="51"/>
      <c r="I84" s="51"/>
      <c r="J84" s="51"/>
      <c r="K84" s="51"/>
      <c r="L84" s="51"/>
      <c r="M84" s="51"/>
      <c r="N84" s="51"/>
      <c r="O84" s="51"/>
      <c r="P84" s="51"/>
      <c r="Q84" s="51"/>
      <c r="R84" s="51"/>
      <c r="S84" s="51"/>
      <c r="T84" s="51"/>
      <c r="U84" s="51"/>
      <c r="V84" s="51"/>
      <c r="W84" s="76" t="str">
        <f t="shared" si="4"/>
        <v/>
      </c>
      <c r="X84" s="76" t="str">
        <f t="shared" si="5"/>
        <v/>
      </c>
      <c r="Y84" s="76" t="str">
        <f t="shared" si="6"/>
        <v/>
      </c>
      <c r="Z84" s="76" t="str">
        <f t="shared" si="7"/>
        <v/>
      </c>
    </row>
    <row r="85" spans="1:26" ht="25.5" hidden="1" customHeight="1" x14ac:dyDescent="0.25">
      <c r="A85" s="60" t="str">
        <f>Student!A79</f>
        <v/>
      </c>
      <c r="B85" s="49" t="str">
        <f>IF(A85="","",Student!B79)</f>
        <v/>
      </c>
      <c r="C85" s="51"/>
      <c r="D85" s="51"/>
      <c r="E85" s="51"/>
      <c r="F85" s="51"/>
      <c r="G85" s="51"/>
      <c r="H85" s="51"/>
      <c r="I85" s="51"/>
      <c r="J85" s="51"/>
      <c r="K85" s="51"/>
      <c r="L85" s="51"/>
      <c r="M85" s="51"/>
      <c r="N85" s="51"/>
      <c r="O85" s="51"/>
      <c r="P85" s="51"/>
      <c r="Q85" s="51"/>
      <c r="R85" s="51"/>
      <c r="S85" s="51"/>
      <c r="T85" s="51"/>
      <c r="U85" s="51"/>
      <c r="V85" s="51"/>
      <c r="W85" s="76" t="str">
        <f t="shared" si="4"/>
        <v/>
      </c>
      <c r="X85" s="76" t="str">
        <f t="shared" si="5"/>
        <v/>
      </c>
      <c r="Y85" s="76" t="str">
        <f t="shared" si="6"/>
        <v/>
      </c>
      <c r="Z85" s="76" t="str">
        <f t="shared" si="7"/>
        <v/>
      </c>
    </row>
    <row r="86" spans="1:26" ht="25.5" hidden="1" customHeight="1" x14ac:dyDescent="0.25">
      <c r="A86" s="60" t="str">
        <f>Student!A80</f>
        <v/>
      </c>
      <c r="B86" s="49" t="str">
        <f>IF(A86="","",Student!B80)</f>
        <v/>
      </c>
      <c r="C86" s="51"/>
      <c r="D86" s="51"/>
      <c r="E86" s="51"/>
      <c r="F86" s="51"/>
      <c r="G86" s="51"/>
      <c r="H86" s="51"/>
      <c r="I86" s="51"/>
      <c r="J86" s="51"/>
      <c r="K86" s="51"/>
      <c r="L86" s="51"/>
      <c r="M86" s="51"/>
      <c r="N86" s="51"/>
      <c r="O86" s="51"/>
      <c r="P86" s="51"/>
      <c r="Q86" s="51"/>
      <c r="R86" s="51"/>
      <c r="S86" s="51"/>
      <c r="T86" s="51"/>
      <c r="U86" s="51"/>
      <c r="V86" s="51"/>
      <c r="W86" s="76" t="str">
        <f t="shared" si="4"/>
        <v/>
      </c>
      <c r="X86" s="76" t="str">
        <f t="shared" si="5"/>
        <v/>
      </c>
      <c r="Y86" s="76" t="str">
        <f t="shared" si="6"/>
        <v/>
      </c>
      <c r="Z86" s="76" t="str">
        <f t="shared" si="7"/>
        <v/>
      </c>
    </row>
    <row r="87" spans="1:26" ht="25.5" hidden="1" customHeight="1" x14ac:dyDescent="0.25">
      <c r="A87" s="60" t="str">
        <f>Student!A81</f>
        <v/>
      </c>
      <c r="B87" s="49" t="str">
        <f>IF(A87="","",Student!B81)</f>
        <v/>
      </c>
      <c r="C87" s="51"/>
      <c r="D87" s="51"/>
      <c r="E87" s="51"/>
      <c r="F87" s="51"/>
      <c r="G87" s="51"/>
      <c r="H87" s="51"/>
      <c r="I87" s="51"/>
      <c r="J87" s="51"/>
      <c r="K87" s="51"/>
      <c r="L87" s="51"/>
      <c r="M87" s="51"/>
      <c r="N87" s="51"/>
      <c r="O87" s="51"/>
      <c r="P87" s="51"/>
      <c r="Q87" s="51"/>
      <c r="R87" s="51"/>
      <c r="S87" s="51"/>
      <c r="T87" s="51"/>
      <c r="U87" s="51"/>
      <c r="V87" s="51"/>
      <c r="W87" s="76" t="str">
        <f t="shared" si="4"/>
        <v/>
      </c>
      <c r="X87" s="76" t="str">
        <f t="shared" si="5"/>
        <v/>
      </c>
      <c r="Y87" s="76" t="str">
        <f t="shared" si="6"/>
        <v/>
      </c>
      <c r="Z87" s="76" t="str">
        <f t="shared" si="7"/>
        <v/>
      </c>
    </row>
    <row r="88" spans="1:26" ht="25.5" hidden="1" customHeight="1" x14ac:dyDescent="0.25">
      <c r="A88" s="60" t="str">
        <f>Student!A82</f>
        <v/>
      </c>
      <c r="B88" s="49" t="str">
        <f>IF(A88="","",Student!B82)</f>
        <v/>
      </c>
      <c r="C88" s="51"/>
      <c r="D88" s="51"/>
      <c r="E88" s="51"/>
      <c r="F88" s="51"/>
      <c r="G88" s="51"/>
      <c r="H88" s="51"/>
      <c r="I88" s="51"/>
      <c r="J88" s="51"/>
      <c r="K88" s="51"/>
      <c r="L88" s="51"/>
      <c r="M88" s="51"/>
      <c r="N88" s="51"/>
      <c r="O88" s="51"/>
      <c r="P88" s="51"/>
      <c r="Q88" s="51"/>
      <c r="R88" s="51"/>
      <c r="S88" s="51"/>
      <c r="T88" s="51"/>
      <c r="U88" s="51"/>
      <c r="V88" s="51"/>
      <c r="W88" s="76" t="str">
        <f t="shared" si="4"/>
        <v/>
      </c>
      <c r="X88" s="76" t="str">
        <f t="shared" si="5"/>
        <v/>
      </c>
      <c r="Y88" s="76" t="str">
        <f t="shared" si="6"/>
        <v/>
      </c>
      <c r="Z88" s="76" t="str">
        <f t="shared" si="7"/>
        <v/>
      </c>
    </row>
    <row r="89" spans="1:26" ht="25.5" hidden="1" customHeight="1" x14ac:dyDescent="0.25">
      <c r="A89" s="60" t="str">
        <f>Student!A83</f>
        <v/>
      </c>
      <c r="B89" s="49" t="str">
        <f>IF(A89="","",Student!B83)</f>
        <v/>
      </c>
      <c r="C89" s="51"/>
      <c r="D89" s="51"/>
      <c r="E89" s="51"/>
      <c r="F89" s="51"/>
      <c r="G89" s="51"/>
      <c r="H89" s="51"/>
      <c r="I89" s="51"/>
      <c r="J89" s="51"/>
      <c r="K89" s="51"/>
      <c r="L89" s="51"/>
      <c r="M89" s="51"/>
      <c r="N89" s="51"/>
      <c r="O89" s="51"/>
      <c r="P89" s="51"/>
      <c r="Q89" s="51"/>
      <c r="R89" s="51"/>
      <c r="S89" s="51"/>
      <c r="T89" s="51"/>
      <c r="U89" s="51"/>
      <c r="V89" s="51"/>
      <c r="W89" s="76" t="str">
        <f t="shared" si="4"/>
        <v/>
      </c>
      <c r="X89" s="76" t="str">
        <f t="shared" si="5"/>
        <v/>
      </c>
      <c r="Y89" s="76" t="str">
        <f t="shared" si="6"/>
        <v/>
      </c>
      <c r="Z89" s="76" t="str">
        <f t="shared" si="7"/>
        <v/>
      </c>
    </row>
    <row r="90" spans="1:26" ht="25.5" hidden="1" customHeight="1" x14ac:dyDescent="0.25">
      <c r="A90" s="60" t="str">
        <f>Student!A84</f>
        <v/>
      </c>
      <c r="B90" s="49" t="str">
        <f>IF(A90="","",Student!B84)</f>
        <v/>
      </c>
      <c r="C90" s="51"/>
      <c r="D90" s="51"/>
      <c r="E90" s="51"/>
      <c r="F90" s="51"/>
      <c r="G90" s="51"/>
      <c r="H90" s="51"/>
      <c r="I90" s="51"/>
      <c r="J90" s="51"/>
      <c r="K90" s="51"/>
      <c r="L90" s="51"/>
      <c r="M90" s="51"/>
      <c r="N90" s="51"/>
      <c r="O90" s="51"/>
      <c r="P90" s="51"/>
      <c r="Q90" s="51"/>
      <c r="R90" s="51"/>
      <c r="S90" s="51"/>
      <c r="T90" s="51"/>
      <c r="U90" s="51"/>
      <c r="V90" s="51"/>
      <c r="W90" s="76" t="str">
        <f t="shared" si="4"/>
        <v/>
      </c>
      <c r="X90" s="76" t="str">
        <f t="shared" si="5"/>
        <v/>
      </c>
      <c r="Y90" s="76" t="str">
        <f t="shared" si="6"/>
        <v/>
      </c>
      <c r="Z90" s="76" t="str">
        <f t="shared" si="7"/>
        <v/>
      </c>
    </row>
    <row r="91" spans="1:26" ht="25.5" hidden="1" customHeight="1" x14ac:dyDescent="0.25">
      <c r="A91" s="60" t="str">
        <f>Student!A85</f>
        <v/>
      </c>
      <c r="B91" s="49" t="str">
        <f>IF(A91="","",Student!B85)</f>
        <v/>
      </c>
      <c r="C91" s="51"/>
      <c r="D91" s="51"/>
      <c r="E91" s="51"/>
      <c r="F91" s="51"/>
      <c r="G91" s="51"/>
      <c r="H91" s="51"/>
      <c r="I91" s="51"/>
      <c r="J91" s="51"/>
      <c r="K91" s="51"/>
      <c r="L91" s="51"/>
      <c r="M91" s="51"/>
      <c r="N91" s="51"/>
      <c r="O91" s="51"/>
      <c r="P91" s="51"/>
      <c r="Q91" s="51"/>
      <c r="R91" s="51"/>
      <c r="S91" s="51"/>
      <c r="T91" s="51"/>
      <c r="U91" s="51"/>
      <c r="V91" s="51"/>
      <c r="W91" s="76" t="str">
        <f t="shared" si="4"/>
        <v/>
      </c>
      <c r="X91" s="76" t="str">
        <f t="shared" si="5"/>
        <v/>
      </c>
      <c r="Y91" s="76" t="str">
        <f t="shared" si="6"/>
        <v/>
      </c>
      <c r="Z91" s="76" t="str">
        <f t="shared" si="7"/>
        <v/>
      </c>
    </row>
    <row r="92" spans="1:26" ht="25.5" hidden="1" customHeight="1" x14ac:dyDescent="0.25">
      <c r="A92" s="60" t="str">
        <f>Student!A86</f>
        <v/>
      </c>
      <c r="B92" s="49" t="str">
        <f>IF(A92="","",Student!B86)</f>
        <v/>
      </c>
      <c r="C92" s="51"/>
      <c r="D92" s="51"/>
      <c r="E92" s="51"/>
      <c r="F92" s="51"/>
      <c r="G92" s="51"/>
      <c r="H92" s="51"/>
      <c r="I92" s="51"/>
      <c r="J92" s="51"/>
      <c r="K92" s="51"/>
      <c r="L92" s="51"/>
      <c r="M92" s="51"/>
      <c r="N92" s="51"/>
      <c r="O92" s="51"/>
      <c r="P92" s="51"/>
      <c r="Q92" s="51"/>
      <c r="R92" s="51"/>
      <c r="S92" s="51"/>
      <c r="T92" s="51"/>
      <c r="U92" s="51"/>
      <c r="V92" s="51"/>
      <c r="W92" s="76" t="str">
        <f t="shared" si="4"/>
        <v/>
      </c>
      <c r="X92" s="76" t="str">
        <f t="shared" si="5"/>
        <v/>
      </c>
      <c r="Y92" s="76" t="str">
        <f t="shared" si="6"/>
        <v/>
      </c>
      <c r="Z92" s="76" t="str">
        <f t="shared" si="7"/>
        <v/>
      </c>
    </row>
    <row r="93" spans="1:26" ht="25.5" hidden="1" customHeight="1" x14ac:dyDescent="0.25">
      <c r="A93" s="60" t="str">
        <f>Student!A87</f>
        <v/>
      </c>
      <c r="B93" s="49" t="str">
        <f>IF(A93="","",Student!B87)</f>
        <v/>
      </c>
      <c r="C93" s="51"/>
      <c r="D93" s="51"/>
      <c r="E93" s="51"/>
      <c r="F93" s="51"/>
      <c r="G93" s="51"/>
      <c r="H93" s="51"/>
      <c r="I93" s="51"/>
      <c r="J93" s="51"/>
      <c r="K93" s="51"/>
      <c r="L93" s="51"/>
      <c r="M93" s="51"/>
      <c r="N93" s="51"/>
      <c r="O93" s="51"/>
      <c r="P93" s="51"/>
      <c r="Q93" s="51"/>
      <c r="R93" s="51"/>
      <c r="S93" s="51"/>
      <c r="T93" s="51"/>
      <c r="U93" s="51"/>
      <c r="V93" s="51"/>
      <c r="W93" s="76" t="str">
        <f t="shared" si="4"/>
        <v/>
      </c>
      <c r="X93" s="76" t="str">
        <f t="shared" si="5"/>
        <v/>
      </c>
      <c r="Y93" s="76" t="str">
        <f t="shared" si="6"/>
        <v/>
      </c>
      <c r="Z93" s="76" t="str">
        <f t="shared" si="7"/>
        <v/>
      </c>
    </row>
    <row r="94" spans="1:26" ht="25.5" hidden="1" customHeight="1" x14ac:dyDescent="0.25">
      <c r="A94" s="60" t="str">
        <f>Student!A88</f>
        <v/>
      </c>
      <c r="B94" s="49" t="str">
        <f>IF(A94="","",Student!B88)</f>
        <v/>
      </c>
      <c r="C94" s="51"/>
      <c r="D94" s="51"/>
      <c r="E94" s="51"/>
      <c r="F94" s="51"/>
      <c r="G94" s="51"/>
      <c r="H94" s="51"/>
      <c r="I94" s="51"/>
      <c r="J94" s="51"/>
      <c r="K94" s="51"/>
      <c r="L94" s="51"/>
      <c r="M94" s="51"/>
      <c r="N94" s="51"/>
      <c r="O94" s="51"/>
      <c r="P94" s="51"/>
      <c r="Q94" s="51"/>
      <c r="R94" s="51"/>
      <c r="S94" s="51"/>
      <c r="T94" s="51"/>
      <c r="U94" s="51"/>
      <c r="V94" s="51"/>
      <c r="W94" s="76" t="str">
        <f t="shared" si="4"/>
        <v/>
      </c>
      <c r="X94" s="76" t="str">
        <f t="shared" si="5"/>
        <v/>
      </c>
      <c r="Y94" s="76" t="str">
        <f t="shared" si="6"/>
        <v/>
      </c>
      <c r="Z94" s="76" t="str">
        <f t="shared" si="7"/>
        <v/>
      </c>
    </row>
    <row r="95" spans="1:26" ht="25.5" hidden="1" customHeight="1" x14ac:dyDescent="0.25">
      <c r="A95" s="60" t="str">
        <f>Student!A89</f>
        <v/>
      </c>
      <c r="B95" s="49" t="str">
        <f>IF(A95="","",Student!B89)</f>
        <v/>
      </c>
      <c r="C95" s="51"/>
      <c r="D95" s="51"/>
      <c r="E95" s="51"/>
      <c r="F95" s="51"/>
      <c r="G95" s="51"/>
      <c r="H95" s="51"/>
      <c r="I95" s="51"/>
      <c r="J95" s="51"/>
      <c r="K95" s="51"/>
      <c r="L95" s="51"/>
      <c r="M95" s="51"/>
      <c r="N95" s="51"/>
      <c r="O95" s="51"/>
      <c r="P95" s="51"/>
      <c r="Q95" s="51"/>
      <c r="R95" s="51"/>
      <c r="S95" s="51"/>
      <c r="T95" s="51"/>
      <c r="U95" s="51"/>
      <c r="V95" s="51"/>
      <c r="W95" s="76" t="str">
        <f t="shared" si="4"/>
        <v/>
      </c>
      <c r="X95" s="76" t="str">
        <f t="shared" si="5"/>
        <v/>
      </c>
      <c r="Y95" s="76" t="str">
        <f t="shared" si="6"/>
        <v/>
      </c>
      <c r="Z95" s="76" t="str">
        <f t="shared" si="7"/>
        <v/>
      </c>
    </row>
    <row r="96" spans="1:26" ht="25.5" hidden="1" customHeight="1" x14ac:dyDescent="0.25">
      <c r="A96" s="60" t="str">
        <f>Student!A90</f>
        <v/>
      </c>
      <c r="B96" s="49" t="str">
        <f>IF(A96="","",Student!B90)</f>
        <v/>
      </c>
      <c r="C96" s="51"/>
      <c r="D96" s="51"/>
      <c r="E96" s="51"/>
      <c r="F96" s="51"/>
      <c r="G96" s="51"/>
      <c r="H96" s="51"/>
      <c r="I96" s="51"/>
      <c r="J96" s="51"/>
      <c r="K96" s="51"/>
      <c r="L96" s="51"/>
      <c r="M96" s="51"/>
      <c r="N96" s="51"/>
      <c r="O96" s="51"/>
      <c r="P96" s="51"/>
      <c r="Q96" s="51"/>
      <c r="R96" s="51"/>
      <c r="S96" s="51"/>
      <c r="T96" s="51"/>
      <c r="U96" s="51"/>
      <c r="V96" s="51"/>
      <c r="W96" s="76" t="str">
        <f t="shared" si="4"/>
        <v/>
      </c>
      <c r="X96" s="76" t="str">
        <f t="shared" si="5"/>
        <v/>
      </c>
      <c r="Y96" s="76" t="str">
        <f t="shared" si="6"/>
        <v/>
      </c>
      <c r="Z96" s="76" t="str">
        <f t="shared" si="7"/>
        <v/>
      </c>
    </row>
    <row r="97" spans="1:26" ht="25.5" hidden="1" customHeight="1" x14ac:dyDescent="0.25">
      <c r="A97" s="60" t="str">
        <f>Student!A91</f>
        <v/>
      </c>
      <c r="B97" s="49" t="str">
        <f>IF(A97="","",Student!B91)</f>
        <v/>
      </c>
      <c r="C97" s="51"/>
      <c r="D97" s="51"/>
      <c r="E97" s="51"/>
      <c r="F97" s="51"/>
      <c r="G97" s="51"/>
      <c r="H97" s="51"/>
      <c r="I97" s="51"/>
      <c r="J97" s="51"/>
      <c r="K97" s="51"/>
      <c r="L97" s="51"/>
      <c r="M97" s="51"/>
      <c r="N97" s="51"/>
      <c r="O97" s="51"/>
      <c r="P97" s="51"/>
      <c r="Q97" s="51"/>
      <c r="R97" s="51"/>
      <c r="S97" s="51"/>
      <c r="T97" s="51"/>
      <c r="U97" s="51"/>
      <c r="V97" s="51"/>
      <c r="W97" s="76" t="str">
        <f t="shared" si="4"/>
        <v/>
      </c>
      <c r="X97" s="76" t="str">
        <f t="shared" si="5"/>
        <v/>
      </c>
      <c r="Y97" s="76" t="str">
        <f t="shared" si="6"/>
        <v/>
      </c>
      <c r="Z97" s="76" t="str">
        <f t="shared" si="7"/>
        <v/>
      </c>
    </row>
    <row r="98" spans="1:26" ht="25.5" hidden="1" customHeight="1" x14ac:dyDescent="0.25">
      <c r="A98" s="60" t="str">
        <f>Student!A92</f>
        <v/>
      </c>
      <c r="B98" s="49" t="str">
        <f>IF(A98="","",Student!B92)</f>
        <v/>
      </c>
      <c r="C98" s="51"/>
      <c r="D98" s="51"/>
      <c r="E98" s="51"/>
      <c r="F98" s="51"/>
      <c r="G98" s="51"/>
      <c r="H98" s="51"/>
      <c r="I98" s="51"/>
      <c r="J98" s="51"/>
      <c r="K98" s="51"/>
      <c r="L98" s="51"/>
      <c r="M98" s="51"/>
      <c r="N98" s="51"/>
      <c r="O98" s="51"/>
      <c r="P98" s="51"/>
      <c r="Q98" s="51"/>
      <c r="R98" s="51"/>
      <c r="S98" s="51"/>
      <c r="T98" s="51"/>
      <c r="U98" s="51"/>
      <c r="V98" s="51"/>
      <c r="W98" s="76" t="str">
        <f t="shared" si="4"/>
        <v/>
      </c>
      <c r="X98" s="76" t="str">
        <f t="shared" si="5"/>
        <v/>
      </c>
      <c r="Y98" s="76" t="str">
        <f t="shared" si="6"/>
        <v/>
      </c>
      <c r="Z98" s="76" t="str">
        <f t="shared" si="7"/>
        <v/>
      </c>
    </row>
    <row r="99" spans="1:26" ht="25.5" hidden="1" customHeight="1" x14ac:dyDescent="0.25">
      <c r="A99" s="60" t="str">
        <f>Student!A93</f>
        <v/>
      </c>
      <c r="B99" s="49" t="str">
        <f>IF(A99="","",Student!B93)</f>
        <v/>
      </c>
      <c r="C99" s="51"/>
      <c r="D99" s="51"/>
      <c r="E99" s="51"/>
      <c r="F99" s="51"/>
      <c r="G99" s="51"/>
      <c r="H99" s="51"/>
      <c r="I99" s="51"/>
      <c r="J99" s="51"/>
      <c r="K99" s="51"/>
      <c r="L99" s="51"/>
      <c r="M99" s="51"/>
      <c r="N99" s="51"/>
      <c r="O99" s="51"/>
      <c r="P99" s="51"/>
      <c r="Q99" s="51"/>
      <c r="R99" s="51"/>
      <c r="S99" s="51"/>
      <c r="T99" s="51"/>
      <c r="U99" s="51"/>
      <c r="V99" s="51"/>
      <c r="W99" s="76" t="str">
        <f t="shared" si="4"/>
        <v/>
      </c>
      <c r="X99" s="76" t="str">
        <f t="shared" si="5"/>
        <v/>
      </c>
      <c r="Y99" s="76" t="str">
        <f t="shared" si="6"/>
        <v/>
      </c>
      <c r="Z99" s="76" t="str">
        <f t="shared" si="7"/>
        <v/>
      </c>
    </row>
    <row r="100" spans="1:26" ht="25.5" hidden="1" customHeight="1" x14ac:dyDescent="0.25">
      <c r="A100" s="60" t="str">
        <f>Student!A94</f>
        <v/>
      </c>
      <c r="B100" s="49" t="str">
        <f>IF(A100="","",Student!B94)</f>
        <v/>
      </c>
      <c r="C100" s="51"/>
      <c r="D100" s="51"/>
      <c r="E100" s="51"/>
      <c r="F100" s="51"/>
      <c r="G100" s="51"/>
      <c r="H100" s="51"/>
      <c r="I100" s="51"/>
      <c r="J100" s="51"/>
      <c r="K100" s="51"/>
      <c r="L100" s="51"/>
      <c r="M100" s="51"/>
      <c r="N100" s="51"/>
      <c r="O100" s="51"/>
      <c r="P100" s="51"/>
      <c r="Q100" s="51"/>
      <c r="R100" s="51"/>
      <c r="S100" s="51"/>
      <c r="T100" s="51"/>
      <c r="U100" s="51"/>
      <c r="V100" s="51"/>
      <c r="W100" s="76" t="str">
        <f t="shared" si="4"/>
        <v/>
      </c>
      <c r="X100" s="76" t="str">
        <f t="shared" si="5"/>
        <v/>
      </c>
      <c r="Y100" s="76" t="str">
        <f t="shared" si="6"/>
        <v/>
      </c>
      <c r="Z100" s="76" t="str">
        <f t="shared" si="7"/>
        <v/>
      </c>
    </row>
    <row r="101" spans="1:26" ht="25.5" hidden="1" customHeight="1" x14ac:dyDescent="0.25">
      <c r="A101" s="60" t="str">
        <f>Student!A95</f>
        <v/>
      </c>
      <c r="B101" s="49" t="str">
        <f>IF(A101="","",Student!B95)</f>
        <v/>
      </c>
      <c r="C101" s="51"/>
      <c r="D101" s="51"/>
      <c r="E101" s="51"/>
      <c r="F101" s="51"/>
      <c r="G101" s="51"/>
      <c r="H101" s="51"/>
      <c r="I101" s="51"/>
      <c r="J101" s="51"/>
      <c r="K101" s="51"/>
      <c r="L101" s="51"/>
      <c r="M101" s="51"/>
      <c r="N101" s="51"/>
      <c r="O101" s="51"/>
      <c r="P101" s="51"/>
      <c r="Q101" s="51"/>
      <c r="R101" s="51"/>
      <c r="S101" s="51"/>
      <c r="T101" s="51"/>
      <c r="U101" s="51"/>
      <c r="V101" s="51"/>
      <c r="W101" s="76" t="str">
        <f t="shared" si="4"/>
        <v/>
      </c>
      <c r="X101" s="76" t="str">
        <f t="shared" si="5"/>
        <v/>
      </c>
      <c r="Y101" s="76" t="str">
        <f t="shared" si="6"/>
        <v/>
      </c>
      <c r="Z101" s="76" t="str">
        <f t="shared" si="7"/>
        <v/>
      </c>
    </row>
    <row r="102" spans="1:26" ht="25.5" hidden="1" customHeight="1" x14ac:dyDescent="0.25">
      <c r="A102" s="60" t="str">
        <f>Student!A96</f>
        <v/>
      </c>
      <c r="B102" s="49" t="str">
        <f>IF(A102="","",Student!B96)</f>
        <v/>
      </c>
      <c r="C102" s="51"/>
      <c r="D102" s="51"/>
      <c r="E102" s="51"/>
      <c r="F102" s="51"/>
      <c r="G102" s="51"/>
      <c r="H102" s="51"/>
      <c r="I102" s="51"/>
      <c r="J102" s="51"/>
      <c r="K102" s="51"/>
      <c r="L102" s="51"/>
      <c r="M102" s="51"/>
      <c r="N102" s="51"/>
      <c r="O102" s="51"/>
      <c r="P102" s="51"/>
      <c r="Q102" s="51"/>
      <c r="R102" s="51"/>
      <c r="S102" s="51"/>
      <c r="T102" s="51"/>
      <c r="U102" s="51"/>
      <c r="V102" s="51"/>
      <c r="W102" s="76" t="str">
        <f t="shared" si="4"/>
        <v/>
      </c>
      <c r="X102" s="76" t="str">
        <f t="shared" si="5"/>
        <v/>
      </c>
      <c r="Y102" s="76" t="str">
        <f t="shared" si="6"/>
        <v/>
      </c>
      <c r="Z102" s="76" t="str">
        <f t="shared" si="7"/>
        <v/>
      </c>
    </row>
    <row r="103" spans="1:26" ht="25.5" hidden="1" customHeight="1" x14ac:dyDescent="0.25">
      <c r="A103" s="60" t="str">
        <f>Student!A97</f>
        <v/>
      </c>
      <c r="B103" s="49" t="str">
        <f>IF(A103="","",Student!B97)</f>
        <v/>
      </c>
      <c r="C103" s="51"/>
      <c r="D103" s="51"/>
      <c r="E103" s="51"/>
      <c r="F103" s="51"/>
      <c r="G103" s="51"/>
      <c r="H103" s="51"/>
      <c r="I103" s="51"/>
      <c r="J103" s="51"/>
      <c r="K103" s="51"/>
      <c r="L103" s="51"/>
      <c r="M103" s="51"/>
      <c r="N103" s="51"/>
      <c r="O103" s="51"/>
      <c r="P103" s="51"/>
      <c r="Q103" s="51"/>
      <c r="R103" s="51"/>
      <c r="S103" s="51"/>
      <c r="T103" s="51"/>
      <c r="U103" s="51"/>
      <c r="V103" s="51"/>
      <c r="W103" s="76" t="str">
        <f t="shared" si="4"/>
        <v/>
      </c>
      <c r="X103" s="76" t="str">
        <f t="shared" si="5"/>
        <v/>
      </c>
      <c r="Y103" s="76" t="str">
        <f t="shared" si="6"/>
        <v/>
      </c>
      <c r="Z103" s="76" t="str">
        <f t="shared" si="7"/>
        <v/>
      </c>
    </row>
    <row r="104" spans="1:26" ht="25.5" hidden="1" customHeight="1" x14ac:dyDescent="0.25">
      <c r="A104" s="60" t="str">
        <f>Student!A98</f>
        <v/>
      </c>
      <c r="B104" s="49" t="str">
        <f>IF(A104="","",Student!B98)</f>
        <v/>
      </c>
      <c r="C104" s="51"/>
      <c r="D104" s="51"/>
      <c r="E104" s="51"/>
      <c r="F104" s="51"/>
      <c r="G104" s="51"/>
      <c r="H104" s="51"/>
      <c r="I104" s="51"/>
      <c r="J104" s="51"/>
      <c r="K104" s="51"/>
      <c r="L104" s="51"/>
      <c r="M104" s="51"/>
      <c r="N104" s="51"/>
      <c r="O104" s="51"/>
      <c r="P104" s="51"/>
      <c r="Q104" s="51"/>
      <c r="R104" s="51"/>
      <c r="S104" s="51"/>
      <c r="T104" s="51"/>
      <c r="U104" s="51"/>
      <c r="V104" s="51"/>
      <c r="W104" s="76" t="str">
        <f t="shared" si="4"/>
        <v/>
      </c>
      <c r="X104" s="76" t="str">
        <f t="shared" si="5"/>
        <v/>
      </c>
      <c r="Y104" s="76" t="str">
        <f t="shared" si="6"/>
        <v/>
      </c>
      <c r="Z104" s="76" t="str">
        <f t="shared" si="7"/>
        <v/>
      </c>
    </row>
    <row r="107" spans="1:26" ht="20.25" x14ac:dyDescent="0.35">
      <c r="A107" s="11"/>
      <c r="B107" s="11" t="s">
        <v>40</v>
      </c>
      <c r="C107" s="11"/>
      <c r="D107" s="11"/>
      <c r="E107" s="11"/>
      <c r="F107" s="11"/>
      <c r="G107" s="11"/>
      <c r="H107" s="11"/>
      <c r="I107" s="11"/>
      <c r="J107" s="11"/>
      <c r="K107" s="11"/>
      <c r="L107" s="11"/>
      <c r="M107" s="11"/>
      <c r="N107" s="11"/>
      <c r="O107" s="11"/>
      <c r="P107" s="11"/>
      <c r="Q107" s="11"/>
      <c r="R107" s="11" t="s">
        <v>41</v>
      </c>
      <c r="S107" s="11"/>
      <c r="T107" s="11"/>
      <c r="U107" s="11"/>
      <c r="V107" s="11"/>
      <c r="W107" s="11"/>
      <c r="X107" s="11"/>
      <c r="Y107" s="11"/>
      <c r="Z107" s="11"/>
    </row>
  </sheetData>
  <sheetProtection algorithmName="SHA-512" hashValue="+GNoatu09f7HZBHO4pv6ENf8115KERfVGYd80NdmHuHOkIVb22WC4IHSnVVWfuvCS7g5/fRAGtmpLH93V8hSRA==" saltValue="v6JTC/YUNAFkl9CoGWDH/Q==" spinCount="100000" sheet="1" formatCells="0" formatColumns="0" formatRows="0" autoFilter="0"/>
  <autoFilter ref="A9:A104" xr:uid="{00000000-0009-0000-0000-000004000000}">
    <filterColumn colId="0">
      <customFilters>
        <customFilter operator="notEqual" val=" "/>
      </customFilters>
    </filterColumn>
  </autoFilter>
  <mergeCells count="22">
    <mergeCell ref="W7:Y7"/>
    <mergeCell ref="W5:Y5"/>
    <mergeCell ref="A4:Z4"/>
    <mergeCell ref="C5:V5"/>
    <mergeCell ref="A1:Z1"/>
    <mergeCell ref="A2:Z2"/>
    <mergeCell ref="C3:D3"/>
    <mergeCell ref="G3:H3"/>
    <mergeCell ref="I3:L3"/>
    <mergeCell ref="N3:O3"/>
    <mergeCell ref="P3:Q3"/>
    <mergeCell ref="T3:U3"/>
    <mergeCell ref="V3:Y3"/>
    <mergeCell ref="C6:D6"/>
    <mergeCell ref="E6:F6"/>
    <mergeCell ref="G6:H6"/>
    <mergeCell ref="I6:J6"/>
    <mergeCell ref="K6:L6"/>
    <mergeCell ref="M6:N6"/>
    <mergeCell ref="O6:P6"/>
    <mergeCell ref="T6:V6"/>
    <mergeCell ref="Q6:S6"/>
  </mergeCells>
  <dataValidations count="1">
    <dataValidation type="list" allowBlank="1" showInputMessage="1" showErrorMessage="1" sqref="W8:Y8 C9:V104" xr:uid="{00000000-0002-0000-04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00B0F0"/>
    <pageSetUpPr fitToPage="1"/>
  </sheetPr>
  <dimension ref="A1:Z108"/>
  <sheetViews>
    <sheetView workbookViewId="0">
      <selection activeCell="V7" sqref="V7"/>
    </sheetView>
  </sheetViews>
  <sheetFormatPr defaultRowHeight="15" x14ac:dyDescent="0.25"/>
  <cols>
    <col min="1" max="1" width="6" style="12" customWidth="1"/>
    <col min="2" max="2" width="30.28515625" style="12" customWidth="1"/>
    <col min="3" max="22" width="5" style="12" customWidth="1"/>
    <col min="23" max="25" width="5.42578125" style="12" customWidth="1"/>
    <col min="26" max="26" width="7.85546875" style="12" customWidth="1"/>
    <col min="27" max="16384" width="9.140625" style="12"/>
  </cols>
  <sheetData>
    <row r="1" spans="1:26" ht="24.75" customHeight="1" x14ac:dyDescent="0.25">
      <c r="A1" s="229" t="s">
        <v>21</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ht="27" customHeight="1" thickBot="1" x14ac:dyDescent="0.3">
      <c r="A2" s="230" t="s">
        <v>22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row>
    <row r="3" spans="1:26" ht="27" customHeight="1" thickBot="1" x14ac:dyDescent="0.3">
      <c r="A3" s="13"/>
      <c r="B3" s="48" t="s">
        <v>11</v>
      </c>
      <c r="C3" s="231">
        <f>School!B8</f>
        <v>7</v>
      </c>
      <c r="D3" s="232"/>
      <c r="E3" s="13"/>
      <c r="F3" s="13"/>
      <c r="G3" s="233" t="s">
        <v>18</v>
      </c>
      <c r="H3" s="233"/>
      <c r="I3" s="234" t="s">
        <v>46</v>
      </c>
      <c r="J3" s="235"/>
      <c r="K3" s="235"/>
      <c r="L3" s="236"/>
      <c r="M3" s="13"/>
      <c r="N3" s="233" t="s">
        <v>19</v>
      </c>
      <c r="O3" s="233"/>
      <c r="P3" s="234" t="s">
        <v>44</v>
      </c>
      <c r="Q3" s="236"/>
      <c r="R3" s="13"/>
      <c r="S3" s="13"/>
      <c r="T3" s="233" t="s">
        <v>20</v>
      </c>
      <c r="U3" s="233"/>
      <c r="V3" s="231" t="str">
        <f>School!B9</f>
        <v>2024 - '25</v>
      </c>
      <c r="W3" s="237"/>
      <c r="X3" s="237"/>
      <c r="Y3" s="232"/>
      <c r="Z3" s="13"/>
    </row>
    <row r="4" spans="1:26" ht="6" customHeight="1" x14ac:dyDescent="0.2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row>
    <row r="5" spans="1:26" ht="21.75" customHeight="1" x14ac:dyDescent="0.25">
      <c r="A5" s="69"/>
      <c r="B5" s="72"/>
      <c r="C5" s="228" t="s">
        <v>14</v>
      </c>
      <c r="D5" s="228"/>
      <c r="E5" s="228"/>
      <c r="F5" s="228"/>
      <c r="G5" s="228"/>
      <c r="H5" s="228"/>
      <c r="I5" s="228"/>
      <c r="J5" s="228"/>
      <c r="K5" s="228"/>
      <c r="L5" s="228"/>
      <c r="M5" s="228"/>
      <c r="N5" s="228"/>
      <c r="O5" s="228"/>
      <c r="P5" s="228"/>
      <c r="Q5" s="228"/>
      <c r="R5" s="228"/>
      <c r="S5" s="228"/>
      <c r="T5" s="228"/>
      <c r="U5" s="228"/>
      <c r="V5" s="228"/>
      <c r="W5" s="69"/>
      <c r="X5" s="64"/>
      <c r="Y5" s="65"/>
      <c r="Z5" s="70"/>
    </row>
    <row r="6" spans="1:26" ht="22.5" customHeight="1" x14ac:dyDescent="0.25">
      <c r="A6" s="57"/>
      <c r="B6" s="98"/>
      <c r="C6" s="241" t="s">
        <v>78</v>
      </c>
      <c r="D6" s="241"/>
      <c r="E6" s="241"/>
      <c r="F6" s="243" t="s">
        <v>82</v>
      </c>
      <c r="G6" s="244"/>
      <c r="H6" s="245" t="s">
        <v>79</v>
      </c>
      <c r="I6" s="246"/>
      <c r="J6" s="247"/>
      <c r="K6" s="241" t="s">
        <v>80</v>
      </c>
      <c r="L6" s="241"/>
      <c r="M6" s="241"/>
      <c r="N6" s="241"/>
      <c r="O6" s="241" t="s">
        <v>81</v>
      </c>
      <c r="P6" s="241"/>
      <c r="Q6" s="241"/>
      <c r="R6" s="241"/>
      <c r="S6" s="242" t="s">
        <v>83</v>
      </c>
      <c r="T6" s="242"/>
      <c r="U6" s="242"/>
      <c r="V6" s="242"/>
      <c r="W6" s="66"/>
      <c r="X6" s="67"/>
      <c r="Y6" s="68"/>
      <c r="Z6" s="61"/>
    </row>
    <row r="7" spans="1:26" ht="146.25" customHeight="1" x14ac:dyDescent="0.25">
      <c r="A7" s="62" t="s">
        <v>9</v>
      </c>
      <c r="B7" s="96" t="s">
        <v>10</v>
      </c>
      <c r="C7" s="299" t="s">
        <v>425</v>
      </c>
      <c r="D7" s="77" t="s">
        <v>84</v>
      </c>
      <c r="E7" s="77" t="s">
        <v>85</v>
      </c>
      <c r="F7" s="77" t="s">
        <v>426</v>
      </c>
      <c r="G7" s="77" t="s">
        <v>427</v>
      </c>
      <c r="H7" s="77" t="s">
        <v>428</v>
      </c>
      <c r="I7" s="77" t="s">
        <v>86</v>
      </c>
      <c r="J7" s="77" t="s">
        <v>87</v>
      </c>
      <c r="K7" s="77" t="s">
        <v>88</v>
      </c>
      <c r="L7" s="300" t="s">
        <v>89</v>
      </c>
      <c r="M7" s="77" t="s">
        <v>90</v>
      </c>
      <c r="N7" s="100" t="s">
        <v>91</v>
      </c>
      <c r="O7" s="100" t="s">
        <v>92</v>
      </c>
      <c r="P7" s="100" t="s">
        <v>93</v>
      </c>
      <c r="Q7" s="299" t="s">
        <v>94</v>
      </c>
      <c r="R7" s="100" t="s">
        <v>95</v>
      </c>
      <c r="S7" s="100" t="s">
        <v>96</v>
      </c>
      <c r="T7" s="100" t="s">
        <v>97</v>
      </c>
      <c r="U7" s="100" t="s">
        <v>98</v>
      </c>
      <c r="V7" s="301" t="s">
        <v>99</v>
      </c>
      <c r="W7" s="223" t="s">
        <v>51</v>
      </c>
      <c r="X7" s="223"/>
      <c r="Y7" s="223"/>
      <c r="Z7" s="73" t="s">
        <v>17</v>
      </c>
    </row>
    <row r="8" spans="1:26" ht="18.75" customHeight="1" x14ac:dyDescent="0.25">
      <c r="A8" s="57"/>
      <c r="B8" s="57"/>
      <c r="C8" s="52">
        <v>1</v>
      </c>
      <c r="D8" s="52">
        <v>2</v>
      </c>
      <c r="E8" s="52">
        <v>3</v>
      </c>
      <c r="F8" s="52">
        <v>4</v>
      </c>
      <c r="G8" s="52">
        <v>5</v>
      </c>
      <c r="H8" s="52">
        <v>6</v>
      </c>
      <c r="I8" s="52">
        <v>7</v>
      </c>
      <c r="J8" s="52">
        <v>8</v>
      </c>
      <c r="K8" s="52">
        <v>9</v>
      </c>
      <c r="L8" s="52">
        <v>10</v>
      </c>
      <c r="M8" s="52">
        <v>11</v>
      </c>
      <c r="N8" s="52">
        <v>12</v>
      </c>
      <c r="O8" s="52">
        <v>13</v>
      </c>
      <c r="P8" s="52">
        <v>14</v>
      </c>
      <c r="Q8" s="52">
        <v>15</v>
      </c>
      <c r="R8" s="52">
        <v>16</v>
      </c>
      <c r="S8" s="52">
        <v>17</v>
      </c>
      <c r="T8" s="52">
        <v>18</v>
      </c>
      <c r="U8" s="52">
        <v>19</v>
      </c>
      <c r="V8" s="52">
        <v>20</v>
      </c>
      <c r="W8" s="55" t="s">
        <v>15</v>
      </c>
      <c r="X8" s="55" t="s">
        <v>39</v>
      </c>
      <c r="Y8" s="55" t="s">
        <v>16</v>
      </c>
      <c r="Z8" s="71"/>
    </row>
    <row r="9" spans="1:26" ht="24" customHeight="1" x14ac:dyDescent="0.25">
      <c r="A9" s="60" t="str">
        <f>'7 Guj'!A9</f>
        <v/>
      </c>
      <c r="B9" s="49" t="str">
        <f>IF(A9="","",Student!B3)</f>
        <v/>
      </c>
      <c r="C9" s="51"/>
      <c r="D9" s="51"/>
      <c r="E9" s="51"/>
      <c r="F9" s="51"/>
      <c r="G9" s="51"/>
      <c r="H9" s="51"/>
      <c r="I9" s="51"/>
      <c r="J9" s="51"/>
      <c r="K9" s="51"/>
      <c r="L9" s="51"/>
      <c r="M9" s="51"/>
      <c r="N9" s="51"/>
      <c r="O9" s="51"/>
      <c r="P9" s="51"/>
      <c r="Q9" s="51"/>
      <c r="R9" s="51"/>
      <c r="S9" s="51"/>
      <c r="T9" s="51"/>
      <c r="U9" s="51"/>
      <c r="V9" s="51"/>
      <c r="W9" s="76" t="str">
        <f>IF(C9="","",COUNTIF(C9:V9,$W$8))</f>
        <v/>
      </c>
      <c r="X9" s="76" t="str">
        <f>IF(C9="","",COUNTIF(C9:V9,$X$8))</f>
        <v/>
      </c>
      <c r="Y9" s="76" t="str">
        <f>IF(C9="","",COUNTIF(C9:V9,$Y$8))</f>
        <v/>
      </c>
      <c r="Z9" s="76" t="str">
        <f>IF(C9="","",(W9*2))</f>
        <v/>
      </c>
    </row>
    <row r="10" spans="1:26" ht="24" customHeight="1" x14ac:dyDescent="0.25">
      <c r="A10" s="60" t="str">
        <f>'7 Guj'!A10</f>
        <v/>
      </c>
      <c r="B10" s="49" t="str">
        <f>IF(A10="","",Student!B4)</f>
        <v/>
      </c>
      <c r="C10" s="51"/>
      <c r="D10" s="51"/>
      <c r="E10" s="51"/>
      <c r="F10" s="51"/>
      <c r="G10" s="51"/>
      <c r="H10" s="51"/>
      <c r="I10" s="51"/>
      <c r="J10" s="51"/>
      <c r="K10" s="51"/>
      <c r="L10" s="51"/>
      <c r="M10" s="51"/>
      <c r="N10" s="51"/>
      <c r="O10" s="51"/>
      <c r="P10" s="51"/>
      <c r="Q10" s="51"/>
      <c r="R10" s="51"/>
      <c r="S10" s="51"/>
      <c r="T10" s="51"/>
      <c r="U10" s="51"/>
      <c r="V10" s="51"/>
      <c r="W10" s="76" t="str">
        <f t="shared" ref="W10:W73" si="0">IF(C10="","",COUNTIF(C10:V10,$W$8))</f>
        <v/>
      </c>
      <c r="X10" s="76" t="str">
        <f t="shared" ref="X10:X73" si="1">IF(C10="","",COUNTIF(C10:V10,$X$8))</f>
        <v/>
      </c>
      <c r="Y10" s="76" t="str">
        <f t="shared" ref="Y10:Y73" si="2">IF(C10="","",COUNTIF(C10:V10,$Y$8))</f>
        <v/>
      </c>
      <c r="Z10" s="76" t="str">
        <f t="shared" ref="Z10:Z73" si="3">IF(C10="","",(W10*2))</f>
        <v/>
      </c>
    </row>
    <row r="11" spans="1:26" ht="24" customHeight="1" x14ac:dyDescent="0.25">
      <c r="A11" s="60" t="str">
        <f>'7 Guj'!A11</f>
        <v/>
      </c>
      <c r="B11" s="49" t="str">
        <f>IF(A11="","",Student!B5)</f>
        <v/>
      </c>
      <c r="C11" s="51"/>
      <c r="D11" s="51"/>
      <c r="E11" s="51"/>
      <c r="F11" s="51"/>
      <c r="G11" s="51"/>
      <c r="H11" s="51"/>
      <c r="I11" s="51"/>
      <c r="J11" s="51"/>
      <c r="K11" s="51"/>
      <c r="L11" s="51"/>
      <c r="M11" s="51"/>
      <c r="N11" s="51"/>
      <c r="O11" s="51"/>
      <c r="P11" s="51"/>
      <c r="Q11" s="51"/>
      <c r="R11" s="51"/>
      <c r="S11" s="51"/>
      <c r="T11" s="51"/>
      <c r="U11" s="51"/>
      <c r="V11" s="51"/>
      <c r="W11" s="76" t="str">
        <f t="shared" si="0"/>
        <v/>
      </c>
      <c r="X11" s="76" t="str">
        <f t="shared" si="1"/>
        <v/>
      </c>
      <c r="Y11" s="76" t="str">
        <f t="shared" si="2"/>
        <v/>
      </c>
      <c r="Z11" s="76" t="str">
        <f t="shared" si="3"/>
        <v/>
      </c>
    </row>
    <row r="12" spans="1:26" ht="24" customHeight="1" x14ac:dyDescent="0.25">
      <c r="A12" s="60" t="str">
        <f>'7 Guj'!A12</f>
        <v/>
      </c>
      <c r="B12" s="49" t="str">
        <f>IF(A12="","",Student!B6)</f>
        <v/>
      </c>
      <c r="C12" s="51"/>
      <c r="D12" s="51"/>
      <c r="E12" s="51"/>
      <c r="F12" s="51"/>
      <c r="G12" s="51"/>
      <c r="H12" s="51"/>
      <c r="I12" s="51"/>
      <c r="J12" s="51"/>
      <c r="K12" s="51"/>
      <c r="L12" s="51"/>
      <c r="M12" s="51"/>
      <c r="N12" s="51"/>
      <c r="O12" s="51"/>
      <c r="P12" s="51"/>
      <c r="Q12" s="51"/>
      <c r="R12" s="51"/>
      <c r="S12" s="51"/>
      <c r="T12" s="51"/>
      <c r="U12" s="51"/>
      <c r="V12" s="51"/>
      <c r="W12" s="76" t="str">
        <f t="shared" si="0"/>
        <v/>
      </c>
      <c r="X12" s="76" t="str">
        <f t="shared" si="1"/>
        <v/>
      </c>
      <c r="Y12" s="76" t="str">
        <f t="shared" si="2"/>
        <v/>
      </c>
      <c r="Z12" s="76" t="str">
        <f t="shared" si="3"/>
        <v/>
      </c>
    </row>
    <row r="13" spans="1:26" ht="24" customHeight="1" x14ac:dyDescent="0.25">
      <c r="A13" s="60" t="str">
        <f>'7 Guj'!A13</f>
        <v/>
      </c>
      <c r="B13" s="49" t="str">
        <f>IF(A13="","",Student!B7)</f>
        <v/>
      </c>
      <c r="C13" s="51"/>
      <c r="D13" s="51"/>
      <c r="E13" s="51"/>
      <c r="F13" s="51"/>
      <c r="G13" s="51"/>
      <c r="H13" s="51"/>
      <c r="I13" s="51"/>
      <c r="J13" s="51"/>
      <c r="K13" s="51"/>
      <c r="L13" s="51"/>
      <c r="M13" s="51"/>
      <c r="N13" s="51"/>
      <c r="O13" s="51"/>
      <c r="P13" s="51"/>
      <c r="Q13" s="51"/>
      <c r="R13" s="51"/>
      <c r="S13" s="51"/>
      <c r="T13" s="51"/>
      <c r="U13" s="51"/>
      <c r="V13" s="51"/>
      <c r="W13" s="76" t="str">
        <f t="shared" si="0"/>
        <v/>
      </c>
      <c r="X13" s="76" t="str">
        <f t="shared" si="1"/>
        <v/>
      </c>
      <c r="Y13" s="76" t="str">
        <f t="shared" si="2"/>
        <v/>
      </c>
      <c r="Z13" s="76" t="str">
        <f t="shared" si="3"/>
        <v/>
      </c>
    </row>
    <row r="14" spans="1:26" ht="24" customHeight="1" x14ac:dyDescent="0.25">
      <c r="A14" s="60" t="str">
        <f>'7 Guj'!A14</f>
        <v/>
      </c>
      <c r="B14" s="49" t="str">
        <f>IF(A14="","",Student!B8)</f>
        <v/>
      </c>
      <c r="C14" s="51"/>
      <c r="D14" s="51"/>
      <c r="E14" s="51"/>
      <c r="F14" s="51"/>
      <c r="G14" s="51"/>
      <c r="H14" s="51"/>
      <c r="I14" s="51"/>
      <c r="J14" s="51"/>
      <c r="K14" s="51"/>
      <c r="L14" s="51"/>
      <c r="M14" s="51"/>
      <c r="N14" s="51"/>
      <c r="O14" s="51"/>
      <c r="P14" s="51"/>
      <c r="Q14" s="51"/>
      <c r="R14" s="51"/>
      <c r="S14" s="51"/>
      <c r="T14" s="51"/>
      <c r="U14" s="51"/>
      <c r="V14" s="51"/>
      <c r="W14" s="76" t="str">
        <f t="shared" si="0"/>
        <v/>
      </c>
      <c r="X14" s="76" t="str">
        <f t="shared" si="1"/>
        <v/>
      </c>
      <c r="Y14" s="76" t="str">
        <f t="shared" si="2"/>
        <v/>
      </c>
      <c r="Z14" s="76" t="str">
        <f t="shared" si="3"/>
        <v/>
      </c>
    </row>
    <row r="15" spans="1:26" ht="24" customHeight="1" x14ac:dyDescent="0.25">
      <c r="A15" s="60" t="str">
        <f>'7 Guj'!A15</f>
        <v/>
      </c>
      <c r="B15" s="49" t="str">
        <f>IF(A15="","",Student!B9)</f>
        <v/>
      </c>
      <c r="C15" s="51"/>
      <c r="D15" s="51"/>
      <c r="E15" s="51"/>
      <c r="F15" s="51"/>
      <c r="G15" s="51"/>
      <c r="H15" s="51"/>
      <c r="I15" s="51"/>
      <c r="J15" s="51"/>
      <c r="K15" s="51"/>
      <c r="L15" s="51"/>
      <c r="M15" s="51"/>
      <c r="N15" s="51"/>
      <c r="O15" s="51"/>
      <c r="P15" s="51"/>
      <c r="Q15" s="51"/>
      <c r="R15" s="51"/>
      <c r="S15" s="51"/>
      <c r="T15" s="51"/>
      <c r="U15" s="51"/>
      <c r="V15" s="51"/>
      <c r="W15" s="76" t="str">
        <f t="shared" si="0"/>
        <v/>
      </c>
      <c r="X15" s="76" t="str">
        <f t="shared" si="1"/>
        <v/>
      </c>
      <c r="Y15" s="76" t="str">
        <f t="shared" si="2"/>
        <v/>
      </c>
      <c r="Z15" s="76" t="str">
        <f t="shared" si="3"/>
        <v/>
      </c>
    </row>
    <row r="16" spans="1:26" ht="24" customHeight="1" x14ac:dyDescent="0.25">
      <c r="A16" s="60" t="str">
        <f>'7 Guj'!A16</f>
        <v/>
      </c>
      <c r="B16" s="49" t="str">
        <f>IF(A16="","",Student!B10)</f>
        <v/>
      </c>
      <c r="C16" s="51"/>
      <c r="D16" s="51"/>
      <c r="E16" s="51"/>
      <c r="F16" s="51"/>
      <c r="G16" s="51"/>
      <c r="H16" s="51"/>
      <c r="I16" s="51"/>
      <c r="J16" s="51"/>
      <c r="K16" s="51"/>
      <c r="L16" s="51"/>
      <c r="M16" s="51"/>
      <c r="N16" s="51"/>
      <c r="O16" s="51"/>
      <c r="P16" s="51"/>
      <c r="Q16" s="51"/>
      <c r="R16" s="51"/>
      <c r="S16" s="51"/>
      <c r="T16" s="51"/>
      <c r="U16" s="51"/>
      <c r="V16" s="51"/>
      <c r="W16" s="76" t="str">
        <f t="shared" si="0"/>
        <v/>
      </c>
      <c r="X16" s="76" t="str">
        <f t="shared" si="1"/>
        <v/>
      </c>
      <c r="Y16" s="76" t="str">
        <f t="shared" si="2"/>
        <v/>
      </c>
      <c r="Z16" s="76" t="str">
        <f t="shared" si="3"/>
        <v/>
      </c>
    </row>
    <row r="17" spans="1:26" ht="24" customHeight="1" x14ac:dyDescent="0.25">
      <c r="A17" s="60" t="str">
        <f>'7 Guj'!A17</f>
        <v/>
      </c>
      <c r="B17" s="49" t="str">
        <f>IF(A17="","",Student!B11)</f>
        <v/>
      </c>
      <c r="C17" s="51"/>
      <c r="D17" s="51"/>
      <c r="E17" s="51"/>
      <c r="F17" s="51"/>
      <c r="G17" s="51"/>
      <c r="H17" s="51"/>
      <c r="I17" s="51"/>
      <c r="J17" s="51"/>
      <c r="K17" s="51"/>
      <c r="L17" s="51"/>
      <c r="M17" s="51"/>
      <c r="N17" s="51"/>
      <c r="O17" s="51"/>
      <c r="P17" s="51"/>
      <c r="Q17" s="51"/>
      <c r="R17" s="51"/>
      <c r="S17" s="51"/>
      <c r="T17" s="51"/>
      <c r="U17" s="51"/>
      <c r="V17" s="51"/>
      <c r="W17" s="76" t="str">
        <f t="shared" si="0"/>
        <v/>
      </c>
      <c r="X17" s="76" t="str">
        <f t="shared" si="1"/>
        <v/>
      </c>
      <c r="Y17" s="76" t="str">
        <f t="shared" si="2"/>
        <v/>
      </c>
      <c r="Z17" s="76" t="str">
        <f t="shared" si="3"/>
        <v/>
      </c>
    </row>
    <row r="18" spans="1:26" ht="24" customHeight="1" x14ac:dyDescent="0.25">
      <c r="A18" s="60" t="str">
        <f>'7 Guj'!A18</f>
        <v/>
      </c>
      <c r="B18" s="49" t="str">
        <f>IF(A18="","",Student!B12)</f>
        <v/>
      </c>
      <c r="C18" s="51"/>
      <c r="D18" s="51"/>
      <c r="E18" s="51"/>
      <c r="F18" s="51"/>
      <c r="G18" s="51"/>
      <c r="H18" s="51"/>
      <c r="I18" s="51"/>
      <c r="J18" s="51"/>
      <c r="K18" s="51"/>
      <c r="L18" s="51"/>
      <c r="M18" s="51"/>
      <c r="N18" s="51"/>
      <c r="O18" s="51"/>
      <c r="P18" s="51"/>
      <c r="Q18" s="51"/>
      <c r="R18" s="51"/>
      <c r="S18" s="51"/>
      <c r="T18" s="51"/>
      <c r="U18" s="51"/>
      <c r="V18" s="51"/>
      <c r="W18" s="76" t="str">
        <f t="shared" si="0"/>
        <v/>
      </c>
      <c r="X18" s="76" t="str">
        <f t="shared" si="1"/>
        <v/>
      </c>
      <c r="Y18" s="76" t="str">
        <f t="shared" si="2"/>
        <v/>
      </c>
      <c r="Z18" s="76" t="str">
        <f t="shared" si="3"/>
        <v/>
      </c>
    </row>
    <row r="19" spans="1:26" ht="24" customHeight="1" x14ac:dyDescent="0.25">
      <c r="A19" s="60" t="str">
        <f>'7 Guj'!A19</f>
        <v/>
      </c>
      <c r="B19" s="49" t="str">
        <f>IF(A19="","",Student!B13)</f>
        <v/>
      </c>
      <c r="C19" s="51"/>
      <c r="D19" s="51"/>
      <c r="E19" s="51"/>
      <c r="F19" s="51"/>
      <c r="G19" s="51"/>
      <c r="H19" s="51"/>
      <c r="I19" s="51"/>
      <c r="J19" s="51"/>
      <c r="K19" s="51"/>
      <c r="L19" s="51"/>
      <c r="M19" s="51"/>
      <c r="N19" s="51"/>
      <c r="O19" s="51"/>
      <c r="P19" s="51"/>
      <c r="Q19" s="51"/>
      <c r="R19" s="51"/>
      <c r="S19" s="51"/>
      <c r="T19" s="51"/>
      <c r="U19" s="51"/>
      <c r="V19" s="51"/>
      <c r="W19" s="76" t="str">
        <f t="shared" si="0"/>
        <v/>
      </c>
      <c r="X19" s="76" t="str">
        <f t="shared" si="1"/>
        <v/>
      </c>
      <c r="Y19" s="76" t="str">
        <f t="shared" si="2"/>
        <v/>
      </c>
      <c r="Z19" s="76" t="str">
        <f t="shared" si="3"/>
        <v/>
      </c>
    </row>
    <row r="20" spans="1:26" ht="24" customHeight="1" x14ac:dyDescent="0.25">
      <c r="A20" s="60" t="str">
        <f>'7 Guj'!A20</f>
        <v/>
      </c>
      <c r="B20" s="49" t="str">
        <f>IF(A20="","",Student!B14)</f>
        <v/>
      </c>
      <c r="C20" s="51"/>
      <c r="D20" s="51"/>
      <c r="E20" s="51"/>
      <c r="F20" s="51"/>
      <c r="G20" s="51"/>
      <c r="H20" s="51"/>
      <c r="I20" s="51"/>
      <c r="J20" s="51"/>
      <c r="K20" s="51"/>
      <c r="L20" s="51"/>
      <c r="M20" s="51"/>
      <c r="N20" s="51"/>
      <c r="O20" s="51"/>
      <c r="P20" s="51"/>
      <c r="Q20" s="51"/>
      <c r="R20" s="51"/>
      <c r="S20" s="51"/>
      <c r="T20" s="51"/>
      <c r="U20" s="51"/>
      <c r="V20" s="51"/>
      <c r="W20" s="76" t="str">
        <f t="shared" si="0"/>
        <v/>
      </c>
      <c r="X20" s="76" t="str">
        <f t="shared" si="1"/>
        <v/>
      </c>
      <c r="Y20" s="76" t="str">
        <f t="shared" si="2"/>
        <v/>
      </c>
      <c r="Z20" s="76" t="str">
        <f t="shared" si="3"/>
        <v/>
      </c>
    </row>
    <row r="21" spans="1:26" ht="24" customHeight="1" x14ac:dyDescent="0.25">
      <c r="A21" s="60" t="str">
        <f>'7 Guj'!A21</f>
        <v/>
      </c>
      <c r="B21" s="49" t="str">
        <f>IF(A21="","",Student!B15)</f>
        <v/>
      </c>
      <c r="C21" s="51"/>
      <c r="D21" s="51"/>
      <c r="E21" s="51"/>
      <c r="F21" s="51"/>
      <c r="G21" s="51"/>
      <c r="H21" s="51"/>
      <c r="I21" s="51"/>
      <c r="J21" s="51"/>
      <c r="K21" s="51"/>
      <c r="L21" s="51"/>
      <c r="M21" s="51"/>
      <c r="N21" s="51"/>
      <c r="O21" s="51"/>
      <c r="P21" s="51"/>
      <c r="Q21" s="51"/>
      <c r="R21" s="51"/>
      <c r="S21" s="51"/>
      <c r="T21" s="51"/>
      <c r="U21" s="51"/>
      <c r="V21" s="51"/>
      <c r="W21" s="76" t="str">
        <f t="shared" si="0"/>
        <v/>
      </c>
      <c r="X21" s="76" t="str">
        <f t="shared" si="1"/>
        <v/>
      </c>
      <c r="Y21" s="76" t="str">
        <f t="shared" si="2"/>
        <v/>
      </c>
      <c r="Z21" s="76" t="str">
        <f t="shared" si="3"/>
        <v/>
      </c>
    </row>
    <row r="22" spans="1:26" ht="24" customHeight="1" x14ac:dyDescent="0.25">
      <c r="A22" s="60" t="str">
        <f>'7 Guj'!A22</f>
        <v/>
      </c>
      <c r="B22" s="49" t="str">
        <f>IF(A22="","",Student!B16)</f>
        <v/>
      </c>
      <c r="C22" s="51"/>
      <c r="D22" s="51"/>
      <c r="E22" s="51"/>
      <c r="F22" s="51"/>
      <c r="G22" s="51"/>
      <c r="H22" s="51"/>
      <c r="I22" s="51"/>
      <c r="J22" s="51"/>
      <c r="K22" s="51"/>
      <c r="L22" s="51"/>
      <c r="M22" s="51"/>
      <c r="N22" s="51"/>
      <c r="O22" s="51"/>
      <c r="P22" s="51"/>
      <c r="Q22" s="51"/>
      <c r="R22" s="51"/>
      <c r="S22" s="51"/>
      <c r="T22" s="51"/>
      <c r="U22" s="51"/>
      <c r="V22" s="51"/>
      <c r="W22" s="76" t="str">
        <f t="shared" si="0"/>
        <v/>
      </c>
      <c r="X22" s="76" t="str">
        <f t="shared" si="1"/>
        <v/>
      </c>
      <c r="Y22" s="76" t="str">
        <f t="shared" si="2"/>
        <v/>
      </c>
      <c r="Z22" s="76" t="str">
        <f t="shared" si="3"/>
        <v/>
      </c>
    </row>
    <row r="23" spans="1:26" ht="24" customHeight="1" x14ac:dyDescent="0.25">
      <c r="A23" s="60" t="str">
        <f>'7 Guj'!A23</f>
        <v/>
      </c>
      <c r="B23" s="49" t="str">
        <f>IF(A23="","",Student!B17)</f>
        <v/>
      </c>
      <c r="C23" s="51"/>
      <c r="D23" s="51"/>
      <c r="E23" s="51"/>
      <c r="F23" s="51"/>
      <c r="G23" s="51"/>
      <c r="H23" s="51"/>
      <c r="I23" s="51"/>
      <c r="J23" s="51"/>
      <c r="K23" s="51"/>
      <c r="L23" s="51"/>
      <c r="M23" s="51"/>
      <c r="N23" s="51"/>
      <c r="O23" s="51"/>
      <c r="P23" s="51"/>
      <c r="Q23" s="51"/>
      <c r="R23" s="51"/>
      <c r="S23" s="51"/>
      <c r="T23" s="51"/>
      <c r="U23" s="51"/>
      <c r="V23" s="51"/>
      <c r="W23" s="76" t="str">
        <f t="shared" si="0"/>
        <v/>
      </c>
      <c r="X23" s="76" t="str">
        <f t="shared" si="1"/>
        <v/>
      </c>
      <c r="Y23" s="76" t="str">
        <f t="shared" si="2"/>
        <v/>
      </c>
      <c r="Z23" s="76" t="str">
        <f t="shared" si="3"/>
        <v/>
      </c>
    </row>
    <row r="24" spans="1:26" ht="24" customHeight="1" x14ac:dyDescent="0.25">
      <c r="A24" s="60" t="str">
        <f>'7 Guj'!A24</f>
        <v/>
      </c>
      <c r="B24" s="49" t="str">
        <f>IF(A24="","",Student!B18)</f>
        <v/>
      </c>
      <c r="C24" s="51"/>
      <c r="D24" s="51"/>
      <c r="E24" s="51"/>
      <c r="F24" s="51"/>
      <c r="G24" s="51"/>
      <c r="H24" s="51"/>
      <c r="I24" s="51"/>
      <c r="J24" s="51"/>
      <c r="K24" s="51"/>
      <c r="L24" s="51"/>
      <c r="M24" s="51"/>
      <c r="N24" s="51"/>
      <c r="O24" s="51"/>
      <c r="P24" s="51"/>
      <c r="Q24" s="51"/>
      <c r="R24" s="51"/>
      <c r="S24" s="51"/>
      <c r="T24" s="51"/>
      <c r="U24" s="51"/>
      <c r="V24" s="51"/>
      <c r="W24" s="76" t="str">
        <f t="shared" si="0"/>
        <v/>
      </c>
      <c r="X24" s="76" t="str">
        <f t="shared" si="1"/>
        <v/>
      </c>
      <c r="Y24" s="76" t="str">
        <f t="shared" si="2"/>
        <v/>
      </c>
      <c r="Z24" s="76" t="str">
        <f t="shared" si="3"/>
        <v/>
      </c>
    </row>
    <row r="25" spans="1:26" ht="24" customHeight="1" x14ac:dyDescent="0.25">
      <c r="A25" s="60" t="str">
        <f>'7 Guj'!A25</f>
        <v/>
      </c>
      <c r="B25" s="49" t="str">
        <f>IF(A25="","",Student!B19)</f>
        <v/>
      </c>
      <c r="C25" s="51"/>
      <c r="D25" s="51"/>
      <c r="E25" s="51"/>
      <c r="F25" s="51"/>
      <c r="G25" s="51"/>
      <c r="H25" s="51"/>
      <c r="I25" s="51"/>
      <c r="J25" s="51"/>
      <c r="K25" s="51"/>
      <c r="L25" s="51"/>
      <c r="M25" s="51"/>
      <c r="N25" s="51"/>
      <c r="O25" s="51"/>
      <c r="P25" s="51"/>
      <c r="Q25" s="51"/>
      <c r="R25" s="51"/>
      <c r="S25" s="51"/>
      <c r="T25" s="51"/>
      <c r="U25" s="51"/>
      <c r="V25" s="51"/>
      <c r="W25" s="76" t="str">
        <f t="shared" si="0"/>
        <v/>
      </c>
      <c r="X25" s="76" t="str">
        <f t="shared" si="1"/>
        <v/>
      </c>
      <c r="Y25" s="76" t="str">
        <f t="shared" si="2"/>
        <v/>
      </c>
      <c r="Z25" s="76" t="str">
        <f t="shared" si="3"/>
        <v/>
      </c>
    </row>
    <row r="26" spans="1:26" ht="24" customHeight="1" x14ac:dyDescent="0.25">
      <c r="A26" s="60" t="str">
        <f>'7 Guj'!A26</f>
        <v/>
      </c>
      <c r="B26" s="49" t="str">
        <f>IF(A26="","",Student!B20)</f>
        <v/>
      </c>
      <c r="C26" s="51"/>
      <c r="D26" s="51"/>
      <c r="E26" s="51"/>
      <c r="F26" s="51"/>
      <c r="G26" s="51"/>
      <c r="H26" s="51"/>
      <c r="I26" s="51"/>
      <c r="J26" s="51"/>
      <c r="K26" s="51"/>
      <c r="L26" s="51"/>
      <c r="M26" s="51"/>
      <c r="N26" s="51"/>
      <c r="O26" s="51"/>
      <c r="P26" s="51"/>
      <c r="Q26" s="51"/>
      <c r="R26" s="51"/>
      <c r="S26" s="51"/>
      <c r="T26" s="51"/>
      <c r="U26" s="51"/>
      <c r="V26" s="51"/>
      <c r="W26" s="76" t="str">
        <f t="shared" si="0"/>
        <v/>
      </c>
      <c r="X26" s="76" t="str">
        <f t="shared" si="1"/>
        <v/>
      </c>
      <c r="Y26" s="76" t="str">
        <f t="shared" si="2"/>
        <v/>
      </c>
      <c r="Z26" s="76" t="str">
        <f t="shared" si="3"/>
        <v/>
      </c>
    </row>
    <row r="27" spans="1:26" ht="24" customHeight="1" x14ac:dyDescent="0.25">
      <c r="A27" s="60" t="str">
        <f>'7 Guj'!A27</f>
        <v/>
      </c>
      <c r="B27" s="49" t="str">
        <f>IF(A27="","",Student!B21)</f>
        <v/>
      </c>
      <c r="C27" s="51"/>
      <c r="D27" s="51"/>
      <c r="E27" s="51"/>
      <c r="F27" s="51"/>
      <c r="G27" s="51"/>
      <c r="H27" s="51"/>
      <c r="I27" s="51"/>
      <c r="J27" s="51"/>
      <c r="K27" s="51"/>
      <c r="L27" s="51"/>
      <c r="M27" s="51"/>
      <c r="N27" s="51"/>
      <c r="O27" s="51"/>
      <c r="P27" s="51"/>
      <c r="Q27" s="51"/>
      <c r="R27" s="51"/>
      <c r="S27" s="51"/>
      <c r="T27" s="51"/>
      <c r="U27" s="51"/>
      <c r="V27" s="51"/>
      <c r="W27" s="76" t="str">
        <f t="shared" si="0"/>
        <v/>
      </c>
      <c r="X27" s="76" t="str">
        <f t="shared" si="1"/>
        <v/>
      </c>
      <c r="Y27" s="76" t="str">
        <f t="shared" si="2"/>
        <v/>
      </c>
      <c r="Z27" s="76" t="str">
        <f t="shared" si="3"/>
        <v/>
      </c>
    </row>
    <row r="28" spans="1:26" ht="24" customHeight="1" x14ac:dyDescent="0.25">
      <c r="A28" s="60" t="str">
        <f>'7 Guj'!A28</f>
        <v/>
      </c>
      <c r="B28" s="49" t="str">
        <f>IF(A28="","",Student!B22)</f>
        <v/>
      </c>
      <c r="C28" s="51"/>
      <c r="D28" s="51"/>
      <c r="E28" s="51"/>
      <c r="F28" s="51"/>
      <c r="G28" s="51"/>
      <c r="H28" s="51"/>
      <c r="I28" s="51"/>
      <c r="J28" s="51"/>
      <c r="K28" s="51"/>
      <c r="L28" s="51"/>
      <c r="M28" s="51"/>
      <c r="N28" s="51"/>
      <c r="O28" s="51"/>
      <c r="P28" s="51"/>
      <c r="Q28" s="51"/>
      <c r="R28" s="51"/>
      <c r="S28" s="51"/>
      <c r="T28" s="51"/>
      <c r="U28" s="51"/>
      <c r="V28" s="51"/>
      <c r="W28" s="76" t="str">
        <f t="shared" si="0"/>
        <v/>
      </c>
      <c r="X28" s="76" t="str">
        <f t="shared" si="1"/>
        <v/>
      </c>
      <c r="Y28" s="76" t="str">
        <f t="shared" si="2"/>
        <v/>
      </c>
      <c r="Z28" s="76" t="str">
        <f t="shared" si="3"/>
        <v/>
      </c>
    </row>
    <row r="29" spans="1:26" ht="24" customHeight="1" x14ac:dyDescent="0.25">
      <c r="A29" s="60" t="str">
        <f>'7 Guj'!A29</f>
        <v/>
      </c>
      <c r="B29" s="49" t="str">
        <f>IF(A29="","",Student!B23)</f>
        <v/>
      </c>
      <c r="C29" s="51"/>
      <c r="D29" s="51"/>
      <c r="E29" s="51"/>
      <c r="F29" s="51"/>
      <c r="G29" s="51"/>
      <c r="H29" s="51"/>
      <c r="I29" s="51"/>
      <c r="J29" s="51"/>
      <c r="K29" s="51"/>
      <c r="L29" s="51"/>
      <c r="M29" s="51"/>
      <c r="N29" s="51"/>
      <c r="O29" s="51"/>
      <c r="P29" s="51"/>
      <c r="Q29" s="51"/>
      <c r="R29" s="51"/>
      <c r="S29" s="51"/>
      <c r="T29" s="51"/>
      <c r="U29" s="51"/>
      <c r="V29" s="51"/>
      <c r="W29" s="76" t="str">
        <f t="shared" si="0"/>
        <v/>
      </c>
      <c r="X29" s="76" t="str">
        <f t="shared" si="1"/>
        <v/>
      </c>
      <c r="Y29" s="76" t="str">
        <f t="shared" si="2"/>
        <v/>
      </c>
      <c r="Z29" s="76" t="str">
        <f t="shared" si="3"/>
        <v/>
      </c>
    </row>
    <row r="30" spans="1:26" ht="24" customHeight="1" x14ac:dyDescent="0.25">
      <c r="A30" s="60" t="str">
        <f>'7 Guj'!A30</f>
        <v/>
      </c>
      <c r="B30" s="49" t="str">
        <f>IF(A30="","",Student!B24)</f>
        <v/>
      </c>
      <c r="C30" s="51"/>
      <c r="D30" s="51"/>
      <c r="E30" s="51"/>
      <c r="F30" s="51"/>
      <c r="G30" s="51"/>
      <c r="H30" s="51"/>
      <c r="I30" s="51"/>
      <c r="J30" s="51"/>
      <c r="K30" s="51"/>
      <c r="L30" s="51"/>
      <c r="M30" s="51"/>
      <c r="N30" s="51"/>
      <c r="O30" s="51"/>
      <c r="P30" s="51"/>
      <c r="Q30" s="51"/>
      <c r="R30" s="51"/>
      <c r="S30" s="51"/>
      <c r="T30" s="51"/>
      <c r="U30" s="51"/>
      <c r="V30" s="51"/>
      <c r="W30" s="76" t="str">
        <f t="shared" si="0"/>
        <v/>
      </c>
      <c r="X30" s="76" t="str">
        <f t="shared" si="1"/>
        <v/>
      </c>
      <c r="Y30" s="76" t="str">
        <f t="shared" si="2"/>
        <v/>
      </c>
      <c r="Z30" s="76" t="str">
        <f t="shared" si="3"/>
        <v/>
      </c>
    </row>
    <row r="31" spans="1:26" ht="24" customHeight="1" x14ac:dyDescent="0.25">
      <c r="A31" s="60" t="str">
        <f>'7 Guj'!A31</f>
        <v/>
      </c>
      <c r="B31" s="49" t="str">
        <f>IF(A31="","",Student!B25)</f>
        <v/>
      </c>
      <c r="C31" s="51"/>
      <c r="D31" s="51"/>
      <c r="E31" s="51"/>
      <c r="F31" s="51"/>
      <c r="G31" s="51"/>
      <c r="H31" s="51"/>
      <c r="I31" s="51"/>
      <c r="J31" s="51"/>
      <c r="K31" s="51"/>
      <c r="L31" s="51"/>
      <c r="M31" s="51"/>
      <c r="N31" s="51"/>
      <c r="O31" s="51"/>
      <c r="P31" s="51"/>
      <c r="Q31" s="51"/>
      <c r="R31" s="51"/>
      <c r="S31" s="51"/>
      <c r="T31" s="51"/>
      <c r="U31" s="51"/>
      <c r="V31" s="51"/>
      <c r="W31" s="76" t="str">
        <f t="shared" si="0"/>
        <v/>
      </c>
      <c r="X31" s="76" t="str">
        <f t="shared" si="1"/>
        <v/>
      </c>
      <c r="Y31" s="76" t="str">
        <f t="shared" si="2"/>
        <v/>
      </c>
      <c r="Z31" s="76" t="str">
        <f t="shared" si="3"/>
        <v/>
      </c>
    </row>
    <row r="32" spans="1:26" ht="24" customHeight="1" x14ac:dyDescent="0.25">
      <c r="A32" s="60" t="str">
        <f>'7 Guj'!A32</f>
        <v/>
      </c>
      <c r="B32" s="49" t="str">
        <f>IF(A32="","",Student!B26)</f>
        <v/>
      </c>
      <c r="C32" s="51"/>
      <c r="D32" s="51"/>
      <c r="E32" s="51"/>
      <c r="F32" s="51"/>
      <c r="G32" s="51"/>
      <c r="H32" s="51"/>
      <c r="I32" s="51"/>
      <c r="J32" s="51"/>
      <c r="K32" s="51"/>
      <c r="L32" s="51"/>
      <c r="M32" s="51"/>
      <c r="N32" s="51"/>
      <c r="O32" s="51"/>
      <c r="P32" s="51"/>
      <c r="Q32" s="51"/>
      <c r="R32" s="51"/>
      <c r="S32" s="51"/>
      <c r="T32" s="51"/>
      <c r="U32" s="51"/>
      <c r="V32" s="51"/>
      <c r="W32" s="76" t="str">
        <f t="shared" si="0"/>
        <v/>
      </c>
      <c r="X32" s="76" t="str">
        <f t="shared" si="1"/>
        <v/>
      </c>
      <c r="Y32" s="76" t="str">
        <f t="shared" si="2"/>
        <v/>
      </c>
      <c r="Z32" s="76" t="str">
        <f t="shared" si="3"/>
        <v/>
      </c>
    </row>
    <row r="33" spans="1:26" ht="24" customHeight="1" x14ac:dyDescent="0.25">
      <c r="A33" s="60" t="str">
        <f>'7 Guj'!A33</f>
        <v/>
      </c>
      <c r="B33" s="49" t="str">
        <f>IF(A33="","",Student!B27)</f>
        <v/>
      </c>
      <c r="C33" s="51"/>
      <c r="D33" s="51"/>
      <c r="E33" s="51"/>
      <c r="F33" s="51"/>
      <c r="G33" s="51"/>
      <c r="H33" s="51"/>
      <c r="I33" s="51"/>
      <c r="J33" s="51"/>
      <c r="K33" s="51"/>
      <c r="L33" s="51"/>
      <c r="M33" s="51"/>
      <c r="N33" s="51"/>
      <c r="O33" s="51"/>
      <c r="P33" s="51"/>
      <c r="Q33" s="51"/>
      <c r="R33" s="51"/>
      <c r="S33" s="51"/>
      <c r="T33" s="51"/>
      <c r="U33" s="51"/>
      <c r="V33" s="51"/>
      <c r="W33" s="76" t="str">
        <f t="shared" si="0"/>
        <v/>
      </c>
      <c r="X33" s="76" t="str">
        <f t="shared" si="1"/>
        <v/>
      </c>
      <c r="Y33" s="76" t="str">
        <f t="shared" si="2"/>
        <v/>
      </c>
      <c r="Z33" s="76" t="str">
        <f t="shared" si="3"/>
        <v/>
      </c>
    </row>
    <row r="34" spans="1:26" ht="24" customHeight="1" x14ac:dyDescent="0.25">
      <c r="A34" s="60" t="str">
        <f>'7 Guj'!A34</f>
        <v/>
      </c>
      <c r="B34" s="49" t="str">
        <f>IF(A34="","",Student!B28)</f>
        <v/>
      </c>
      <c r="C34" s="51"/>
      <c r="D34" s="51"/>
      <c r="E34" s="51"/>
      <c r="F34" s="51"/>
      <c r="G34" s="51"/>
      <c r="H34" s="51"/>
      <c r="I34" s="51"/>
      <c r="J34" s="51"/>
      <c r="K34" s="51"/>
      <c r="L34" s="51"/>
      <c r="M34" s="51"/>
      <c r="N34" s="51"/>
      <c r="O34" s="51"/>
      <c r="P34" s="51"/>
      <c r="Q34" s="51"/>
      <c r="R34" s="51"/>
      <c r="S34" s="51"/>
      <c r="T34" s="51"/>
      <c r="U34" s="51"/>
      <c r="V34" s="51"/>
      <c r="W34" s="76" t="str">
        <f t="shared" si="0"/>
        <v/>
      </c>
      <c r="X34" s="76" t="str">
        <f t="shared" si="1"/>
        <v/>
      </c>
      <c r="Y34" s="76" t="str">
        <f t="shared" si="2"/>
        <v/>
      </c>
      <c r="Z34" s="76" t="str">
        <f t="shared" si="3"/>
        <v/>
      </c>
    </row>
    <row r="35" spans="1:26" ht="24" customHeight="1" x14ac:dyDescent="0.25">
      <c r="A35" s="60" t="str">
        <f>'7 Guj'!A35</f>
        <v/>
      </c>
      <c r="B35" s="49" t="str">
        <f>IF(A35="","",Student!B29)</f>
        <v/>
      </c>
      <c r="C35" s="51"/>
      <c r="D35" s="51"/>
      <c r="E35" s="51"/>
      <c r="F35" s="51"/>
      <c r="G35" s="51"/>
      <c r="H35" s="51"/>
      <c r="I35" s="51"/>
      <c r="J35" s="51"/>
      <c r="K35" s="51"/>
      <c r="L35" s="51"/>
      <c r="M35" s="51"/>
      <c r="N35" s="51"/>
      <c r="O35" s="51"/>
      <c r="P35" s="51"/>
      <c r="Q35" s="51"/>
      <c r="R35" s="51"/>
      <c r="S35" s="51"/>
      <c r="T35" s="51"/>
      <c r="U35" s="51"/>
      <c r="V35" s="51"/>
      <c r="W35" s="76" t="str">
        <f t="shared" si="0"/>
        <v/>
      </c>
      <c r="X35" s="76" t="str">
        <f t="shared" si="1"/>
        <v/>
      </c>
      <c r="Y35" s="76" t="str">
        <f t="shared" si="2"/>
        <v/>
      </c>
      <c r="Z35" s="76" t="str">
        <f t="shared" si="3"/>
        <v/>
      </c>
    </row>
    <row r="36" spans="1:26" ht="24" customHeight="1" x14ac:dyDescent="0.25">
      <c r="A36" s="60" t="str">
        <f>'7 Guj'!A36</f>
        <v/>
      </c>
      <c r="B36" s="49" t="str">
        <f>IF(A36="","",Student!B30)</f>
        <v/>
      </c>
      <c r="C36" s="51"/>
      <c r="D36" s="51"/>
      <c r="E36" s="51"/>
      <c r="F36" s="51"/>
      <c r="G36" s="51"/>
      <c r="H36" s="51"/>
      <c r="I36" s="51"/>
      <c r="J36" s="51"/>
      <c r="K36" s="51"/>
      <c r="L36" s="51"/>
      <c r="M36" s="51"/>
      <c r="N36" s="51"/>
      <c r="O36" s="51"/>
      <c r="P36" s="51"/>
      <c r="Q36" s="51"/>
      <c r="R36" s="51"/>
      <c r="S36" s="51"/>
      <c r="T36" s="51"/>
      <c r="U36" s="51"/>
      <c r="V36" s="51"/>
      <c r="W36" s="76" t="str">
        <f t="shared" si="0"/>
        <v/>
      </c>
      <c r="X36" s="76" t="str">
        <f t="shared" si="1"/>
        <v/>
      </c>
      <c r="Y36" s="76" t="str">
        <f t="shared" si="2"/>
        <v/>
      </c>
      <c r="Z36" s="76" t="str">
        <f t="shared" si="3"/>
        <v/>
      </c>
    </row>
    <row r="37" spans="1:26" ht="24" customHeight="1" x14ac:dyDescent="0.25">
      <c r="A37" s="60" t="str">
        <f>'7 Guj'!A37</f>
        <v/>
      </c>
      <c r="B37" s="49" t="str">
        <f>IF(A37="","",Student!B31)</f>
        <v/>
      </c>
      <c r="C37" s="51"/>
      <c r="D37" s="51"/>
      <c r="E37" s="51"/>
      <c r="F37" s="51"/>
      <c r="G37" s="51"/>
      <c r="H37" s="51"/>
      <c r="I37" s="51"/>
      <c r="J37" s="51"/>
      <c r="K37" s="51"/>
      <c r="L37" s="51"/>
      <c r="M37" s="51"/>
      <c r="N37" s="51"/>
      <c r="O37" s="51"/>
      <c r="P37" s="51"/>
      <c r="Q37" s="51"/>
      <c r="R37" s="51"/>
      <c r="S37" s="51"/>
      <c r="T37" s="51"/>
      <c r="U37" s="51"/>
      <c r="V37" s="51"/>
      <c r="W37" s="76" t="str">
        <f t="shared" si="0"/>
        <v/>
      </c>
      <c r="X37" s="76" t="str">
        <f t="shared" si="1"/>
        <v/>
      </c>
      <c r="Y37" s="76" t="str">
        <f t="shared" si="2"/>
        <v/>
      </c>
      <c r="Z37" s="76" t="str">
        <f t="shared" si="3"/>
        <v/>
      </c>
    </row>
    <row r="38" spans="1:26" ht="24" customHeight="1" x14ac:dyDescent="0.25">
      <c r="A38" s="60" t="str">
        <f>'7 Guj'!A38</f>
        <v/>
      </c>
      <c r="B38" s="49" t="str">
        <f>IF(A38="","",Student!B32)</f>
        <v/>
      </c>
      <c r="C38" s="51"/>
      <c r="D38" s="51"/>
      <c r="E38" s="51"/>
      <c r="F38" s="51"/>
      <c r="G38" s="51"/>
      <c r="H38" s="51"/>
      <c r="I38" s="51"/>
      <c r="J38" s="51"/>
      <c r="K38" s="51"/>
      <c r="L38" s="51"/>
      <c r="M38" s="51"/>
      <c r="N38" s="51"/>
      <c r="O38" s="51"/>
      <c r="P38" s="51"/>
      <c r="Q38" s="51"/>
      <c r="R38" s="51"/>
      <c r="S38" s="51"/>
      <c r="T38" s="51"/>
      <c r="U38" s="51"/>
      <c r="V38" s="51"/>
      <c r="W38" s="76" t="str">
        <f t="shared" si="0"/>
        <v/>
      </c>
      <c r="X38" s="76" t="str">
        <f t="shared" si="1"/>
        <v/>
      </c>
      <c r="Y38" s="76" t="str">
        <f t="shared" si="2"/>
        <v/>
      </c>
      <c r="Z38" s="76" t="str">
        <f t="shared" si="3"/>
        <v/>
      </c>
    </row>
    <row r="39" spans="1:26" ht="24" customHeight="1" x14ac:dyDescent="0.25">
      <c r="A39" s="60" t="str">
        <f>'7 Guj'!A39</f>
        <v/>
      </c>
      <c r="B39" s="49" t="str">
        <f>IF(A39="","",Student!B33)</f>
        <v/>
      </c>
      <c r="C39" s="51"/>
      <c r="D39" s="51"/>
      <c r="E39" s="51"/>
      <c r="F39" s="51"/>
      <c r="G39" s="51"/>
      <c r="H39" s="51"/>
      <c r="I39" s="51"/>
      <c r="J39" s="51"/>
      <c r="K39" s="51"/>
      <c r="L39" s="51"/>
      <c r="M39" s="51"/>
      <c r="N39" s="51"/>
      <c r="O39" s="51"/>
      <c r="P39" s="51"/>
      <c r="Q39" s="51"/>
      <c r="R39" s="51"/>
      <c r="S39" s="51"/>
      <c r="T39" s="51"/>
      <c r="U39" s="51"/>
      <c r="V39" s="51"/>
      <c r="W39" s="76" t="str">
        <f t="shared" si="0"/>
        <v/>
      </c>
      <c r="X39" s="76" t="str">
        <f t="shared" si="1"/>
        <v/>
      </c>
      <c r="Y39" s="76" t="str">
        <f t="shared" si="2"/>
        <v/>
      </c>
      <c r="Z39" s="76" t="str">
        <f t="shared" si="3"/>
        <v/>
      </c>
    </row>
    <row r="40" spans="1:26" ht="24" customHeight="1" x14ac:dyDescent="0.25">
      <c r="A40" s="60" t="str">
        <f>'7 Guj'!A40</f>
        <v/>
      </c>
      <c r="B40" s="49" t="str">
        <f>IF(A40="","",Student!B34)</f>
        <v/>
      </c>
      <c r="C40" s="51"/>
      <c r="D40" s="51"/>
      <c r="E40" s="51"/>
      <c r="F40" s="51"/>
      <c r="G40" s="51"/>
      <c r="H40" s="51"/>
      <c r="I40" s="51"/>
      <c r="J40" s="51"/>
      <c r="K40" s="51"/>
      <c r="L40" s="51"/>
      <c r="M40" s="51"/>
      <c r="N40" s="51"/>
      <c r="O40" s="51"/>
      <c r="P40" s="51"/>
      <c r="Q40" s="51"/>
      <c r="R40" s="51"/>
      <c r="S40" s="51"/>
      <c r="T40" s="51"/>
      <c r="U40" s="51"/>
      <c r="V40" s="51"/>
      <c r="W40" s="76" t="str">
        <f t="shared" si="0"/>
        <v/>
      </c>
      <c r="X40" s="76" t="str">
        <f t="shared" si="1"/>
        <v/>
      </c>
      <c r="Y40" s="76" t="str">
        <f t="shared" si="2"/>
        <v/>
      </c>
      <c r="Z40" s="76" t="str">
        <f t="shared" si="3"/>
        <v/>
      </c>
    </row>
    <row r="41" spans="1:26" ht="24" customHeight="1" x14ac:dyDescent="0.25">
      <c r="A41" s="60" t="str">
        <f>'7 Guj'!A41</f>
        <v/>
      </c>
      <c r="B41" s="49" t="str">
        <f>IF(A41="","",Student!B35)</f>
        <v/>
      </c>
      <c r="C41" s="51"/>
      <c r="D41" s="51"/>
      <c r="E41" s="51"/>
      <c r="F41" s="51"/>
      <c r="G41" s="51"/>
      <c r="H41" s="51"/>
      <c r="I41" s="51"/>
      <c r="J41" s="51"/>
      <c r="K41" s="51"/>
      <c r="L41" s="51"/>
      <c r="M41" s="51"/>
      <c r="N41" s="51"/>
      <c r="O41" s="51"/>
      <c r="P41" s="51"/>
      <c r="Q41" s="51"/>
      <c r="R41" s="51"/>
      <c r="S41" s="51"/>
      <c r="T41" s="51"/>
      <c r="U41" s="51"/>
      <c r="V41" s="51"/>
      <c r="W41" s="76" t="str">
        <f t="shared" si="0"/>
        <v/>
      </c>
      <c r="X41" s="76" t="str">
        <f t="shared" si="1"/>
        <v/>
      </c>
      <c r="Y41" s="76" t="str">
        <f t="shared" si="2"/>
        <v/>
      </c>
      <c r="Z41" s="76" t="str">
        <f t="shared" si="3"/>
        <v/>
      </c>
    </row>
    <row r="42" spans="1:26" ht="24" customHeight="1" x14ac:dyDescent="0.25">
      <c r="A42" s="60" t="str">
        <f>'7 Guj'!A42</f>
        <v/>
      </c>
      <c r="B42" s="49" t="str">
        <f>IF(A42="","",Student!B36)</f>
        <v/>
      </c>
      <c r="C42" s="51"/>
      <c r="D42" s="51"/>
      <c r="E42" s="51"/>
      <c r="F42" s="51"/>
      <c r="G42" s="51"/>
      <c r="H42" s="51"/>
      <c r="I42" s="51"/>
      <c r="J42" s="51"/>
      <c r="K42" s="51"/>
      <c r="L42" s="51"/>
      <c r="M42" s="51"/>
      <c r="N42" s="51"/>
      <c r="O42" s="51"/>
      <c r="P42" s="51"/>
      <c r="Q42" s="51"/>
      <c r="R42" s="51"/>
      <c r="S42" s="51"/>
      <c r="T42" s="51"/>
      <c r="U42" s="51"/>
      <c r="V42" s="51"/>
      <c r="W42" s="76" t="str">
        <f t="shared" si="0"/>
        <v/>
      </c>
      <c r="X42" s="76" t="str">
        <f t="shared" si="1"/>
        <v/>
      </c>
      <c r="Y42" s="76" t="str">
        <f t="shared" si="2"/>
        <v/>
      </c>
      <c r="Z42" s="76" t="str">
        <f t="shared" si="3"/>
        <v/>
      </c>
    </row>
    <row r="43" spans="1:26" ht="24" customHeight="1" x14ac:dyDescent="0.25">
      <c r="A43" s="60" t="str">
        <f>'7 Guj'!A43</f>
        <v/>
      </c>
      <c r="B43" s="49" t="str">
        <f>IF(A43="","",Student!B37)</f>
        <v/>
      </c>
      <c r="C43" s="51"/>
      <c r="D43" s="51"/>
      <c r="E43" s="51"/>
      <c r="F43" s="51"/>
      <c r="G43" s="51"/>
      <c r="H43" s="51"/>
      <c r="I43" s="51"/>
      <c r="J43" s="51"/>
      <c r="K43" s="51"/>
      <c r="L43" s="51"/>
      <c r="M43" s="51"/>
      <c r="N43" s="51"/>
      <c r="O43" s="51"/>
      <c r="P43" s="51"/>
      <c r="Q43" s="51"/>
      <c r="R43" s="51"/>
      <c r="S43" s="51"/>
      <c r="T43" s="51"/>
      <c r="U43" s="51"/>
      <c r="V43" s="51"/>
      <c r="W43" s="76" t="str">
        <f t="shared" si="0"/>
        <v/>
      </c>
      <c r="X43" s="76" t="str">
        <f t="shared" si="1"/>
        <v/>
      </c>
      <c r="Y43" s="76" t="str">
        <f t="shared" si="2"/>
        <v/>
      </c>
      <c r="Z43" s="76" t="str">
        <f t="shared" si="3"/>
        <v/>
      </c>
    </row>
    <row r="44" spans="1:26" s="11" customFormat="1" ht="24" hidden="1" customHeight="1" x14ac:dyDescent="0.35">
      <c r="A44" s="60" t="str">
        <f>'7 Guj'!A44</f>
        <v/>
      </c>
      <c r="B44" s="49" t="str">
        <f>IF(A44="","",Student!B38)</f>
        <v/>
      </c>
      <c r="C44" s="51"/>
      <c r="D44" s="51"/>
      <c r="E44" s="51"/>
      <c r="F44" s="51"/>
      <c r="G44" s="51"/>
      <c r="H44" s="51"/>
      <c r="I44" s="51"/>
      <c r="J44" s="51"/>
      <c r="K44" s="51"/>
      <c r="L44" s="51"/>
      <c r="M44" s="51"/>
      <c r="N44" s="51"/>
      <c r="O44" s="51"/>
      <c r="P44" s="51"/>
      <c r="Q44" s="51"/>
      <c r="R44" s="51"/>
      <c r="S44" s="51"/>
      <c r="T44" s="51"/>
      <c r="U44" s="51"/>
      <c r="V44" s="51"/>
      <c r="W44" s="76" t="str">
        <f t="shared" si="0"/>
        <v/>
      </c>
      <c r="X44" s="76" t="str">
        <f t="shared" si="1"/>
        <v/>
      </c>
      <c r="Y44" s="76" t="str">
        <f t="shared" si="2"/>
        <v/>
      </c>
      <c r="Z44" s="76" t="str">
        <f t="shared" si="3"/>
        <v/>
      </c>
    </row>
    <row r="45" spans="1:26" ht="24" hidden="1" customHeight="1" x14ac:dyDescent="0.25">
      <c r="A45" s="60" t="str">
        <f>'7 Guj'!A45</f>
        <v/>
      </c>
      <c r="B45" s="49" t="str">
        <f>IF(A45="","",Student!B39)</f>
        <v/>
      </c>
      <c r="C45" s="51"/>
      <c r="D45" s="51"/>
      <c r="E45" s="51"/>
      <c r="F45" s="51"/>
      <c r="G45" s="51"/>
      <c r="H45" s="51"/>
      <c r="I45" s="51"/>
      <c r="J45" s="51"/>
      <c r="K45" s="51"/>
      <c r="L45" s="51"/>
      <c r="M45" s="51"/>
      <c r="N45" s="51"/>
      <c r="O45" s="51"/>
      <c r="P45" s="51"/>
      <c r="Q45" s="51"/>
      <c r="R45" s="51"/>
      <c r="S45" s="51"/>
      <c r="T45" s="51"/>
      <c r="U45" s="51"/>
      <c r="V45" s="51"/>
      <c r="W45" s="76" t="str">
        <f t="shared" si="0"/>
        <v/>
      </c>
      <c r="X45" s="76" t="str">
        <f t="shared" si="1"/>
        <v/>
      </c>
      <c r="Y45" s="76" t="str">
        <f t="shared" si="2"/>
        <v/>
      </c>
      <c r="Z45" s="76" t="str">
        <f t="shared" si="3"/>
        <v/>
      </c>
    </row>
    <row r="46" spans="1:26" ht="24" hidden="1" customHeight="1" x14ac:dyDescent="0.25">
      <c r="A46" s="60" t="str">
        <f>'7 Guj'!A46</f>
        <v/>
      </c>
      <c r="B46" s="49" t="str">
        <f>IF(A46="","",Student!B40)</f>
        <v/>
      </c>
      <c r="C46" s="51"/>
      <c r="D46" s="51"/>
      <c r="E46" s="51"/>
      <c r="F46" s="51"/>
      <c r="G46" s="51"/>
      <c r="H46" s="51"/>
      <c r="I46" s="51"/>
      <c r="J46" s="51"/>
      <c r="K46" s="51"/>
      <c r="L46" s="51"/>
      <c r="M46" s="51"/>
      <c r="N46" s="51"/>
      <c r="O46" s="51"/>
      <c r="P46" s="51"/>
      <c r="Q46" s="51"/>
      <c r="R46" s="51"/>
      <c r="S46" s="51"/>
      <c r="T46" s="51"/>
      <c r="U46" s="51"/>
      <c r="V46" s="51"/>
      <c r="W46" s="76" t="str">
        <f t="shared" si="0"/>
        <v/>
      </c>
      <c r="X46" s="76" t="str">
        <f t="shared" si="1"/>
        <v/>
      </c>
      <c r="Y46" s="76" t="str">
        <f t="shared" si="2"/>
        <v/>
      </c>
      <c r="Z46" s="76" t="str">
        <f t="shared" si="3"/>
        <v/>
      </c>
    </row>
    <row r="47" spans="1:26" ht="24" hidden="1" customHeight="1" x14ac:dyDescent="0.25">
      <c r="A47" s="60" t="str">
        <f>'7 Guj'!A47</f>
        <v/>
      </c>
      <c r="B47" s="49" t="str">
        <f>IF(A47="","",Student!B41)</f>
        <v/>
      </c>
      <c r="C47" s="51"/>
      <c r="D47" s="51"/>
      <c r="E47" s="51"/>
      <c r="F47" s="51"/>
      <c r="G47" s="51"/>
      <c r="H47" s="51"/>
      <c r="I47" s="51"/>
      <c r="J47" s="51"/>
      <c r="K47" s="51"/>
      <c r="L47" s="51"/>
      <c r="M47" s="51"/>
      <c r="N47" s="51"/>
      <c r="O47" s="51"/>
      <c r="P47" s="51"/>
      <c r="Q47" s="51"/>
      <c r="R47" s="51"/>
      <c r="S47" s="51"/>
      <c r="T47" s="51"/>
      <c r="U47" s="51"/>
      <c r="V47" s="51"/>
      <c r="W47" s="76" t="str">
        <f t="shared" si="0"/>
        <v/>
      </c>
      <c r="X47" s="76" t="str">
        <f t="shared" si="1"/>
        <v/>
      </c>
      <c r="Y47" s="76" t="str">
        <f t="shared" si="2"/>
        <v/>
      </c>
      <c r="Z47" s="76" t="str">
        <f t="shared" si="3"/>
        <v/>
      </c>
    </row>
    <row r="48" spans="1:26" ht="24" hidden="1" customHeight="1" x14ac:dyDescent="0.25">
      <c r="A48" s="60" t="str">
        <f>'7 Guj'!A48</f>
        <v/>
      </c>
      <c r="B48" s="49" t="str">
        <f>IF(A48="","",Student!B42)</f>
        <v/>
      </c>
      <c r="C48" s="51"/>
      <c r="D48" s="51"/>
      <c r="E48" s="51"/>
      <c r="F48" s="51"/>
      <c r="G48" s="51"/>
      <c r="H48" s="51"/>
      <c r="I48" s="51"/>
      <c r="J48" s="51"/>
      <c r="K48" s="51"/>
      <c r="L48" s="51"/>
      <c r="M48" s="51"/>
      <c r="N48" s="51"/>
      <c r="O48" s="51"/>
      <c r="P48" s="51"/>
      <c r="Q48" s="51"/>
      <c r="R48" s="51"/>
      <c r="S48" s="51"/>
      <c r="T48" s="51"/>
      <c r="U48" s="51"/>
      <c r="V48" s="51"/>
      <c r="W48" s="76" t="str">
        <f t="shared" si="0"/>
        <v/>
      </c>
      <c r="X48" s="76" t="str">
        <f t="shared" si="1"/>
        <v/>
      </c>
      <c r="Y48" s="76" t="str">
        <f t="shared" si="2"/>
        <v/>
      </c>
      <c r="Z48" s="76" t="str">
        <f t="shared" si="3"/>
        <v/>
      </c>
    </row>
    <row r="49" spans="1:26" ht="24" hidden="1" customHeight="1" x14ac:dyDescent="0.25">
      <c r="A49" s="60" t="str">
        <f>'7 Guj'!A49</f>
        <v/>
      </c>
      <c r="B49" s="49" t="str">
        <f>IF(A49="","",Student!B43)</f>
        <v/>
      </c>
      <c r="C49" s="51"/>
      <c r="D49" s="51"/>
      <c r="E49" s="51"/>
      <c r="F49" s="51"/>
      <c r="G49" s="51"/>
      <c r="H49" s="51"/>
      <c r="I49" s="51"/>
      <c r="J49" s="51"/>
      <c r="K49" s="51"/>
      <c r="L49" s="51"/>
      <c r="M49" s="51"/>
      <c r="N49" s="51"/>
      <c r="O49" s="51"/>
      <c r="P49" s="51"/>
      <c r="Q49" s="51"/>
      <c r="R49" s="51"/>
      <c r="S49" s="51"/>
      <c r="T49" s="51"/>
      <c r="U49" s="51"/>
      <c r="V49" s="51"/>
      <c r="W49" s="76" t="str">
        <f t="shared" si="0"/>
        <v/>
      </c>
      <c r="X49" s="76" t="str">
        <f t="shared" si="1"/>
        <v/>
      </c>
      <c r="Y49" s="76" t="str">
        <f t="shared" si="2"/>
        <v/>
      </c>
      <c r="Z49" s="76" t="str">
        <f t="shared" si="3"/>
        <v/>
      </c>
    </row>
    <row r="50" spans="1:26" ht="24" hidden="1" customHeight="1" x14ac:dyDescent="0.25">
      <c r="A50" s="60" t="str">
        <f>'7 Guj'!A50</f>
        <v/>
      </c>
      <c r="B50" s="49" t="str">
        <f>IF(A50="","",Student!B44)</f>
        <v/>
      </c>
      <c r="C50" s="51"/>
      <c r="D50" s="51"/>
      <c r="E50" s="51"/>
      <c r="F50" s="51"/>
      <c r="G50" s="51"/>
      <c r="H50" s="51"/>
      <c r="I50" s="51"/>
      <c r="J50" s="51"/>
      <c r="K50" s="51"/>
      <c r="L50" s="51"/>
      <c r="M50" s="51"/>
      <c r="N50" s="51"/>
      <c r="O50" s="51"/>
      <c r="P50" s="51"/>
      <c r="Q50" s="51"/>
      <c r="R50" s="51"/>
      <c r="S50" s="51"/>
      <c r="T50" s="51"/>
      <c r="U50" s="51"/>
      <c r="V50" s="51"/>
      <c r="W50" s="76" t="str">
        <f t="shared" si="0"/>
        <v/>
      </c>
      <c r="X50" s="76" t="str">
        <f t="shared" si="1"/>
        <v/>
      </c>
      <c r="Y50" s="76" t="str">
        <f t="shared" si="2"/>
        <v/>
      </c>
      <c r="Z50" s="76" t="str">
        <f t="shared" si="3"/>
        <v/>
      </c>
    </row>
    <row r="51" spans="1:26" ht="24" hidden="1" customHeight="1" x14ac:dyDescent="0.25">
      <c r="A51" s="60" t="str">
        <f>'7 Guj'!A51</f>
        <v/>
      </c>
      <c r="B51" s="49" t="str">
        <f>IF(A51="","",Student!B45)</f>
        <v/>
      </c>
      <c r="C51" s="51"/>
      <c r="D51" s="51"/>
      <c r="E51" s="51"/>
      <c r="F51" s="51"/>
      <c r="G51" s="51"/>
      <c r="H51" s="51"/>
      <c r="I51" s="51"/>
      <c r="J51" s="51"/>
      <c r="K51" s="51"/>
      <c r="L51" s="51"/>
      <c r="M51" s="51"/>
      <c r="N51" s="51"/>
      <c r="O51" s="51"/>
      <c r="P51" s="51"/>
      <c r="Q51" s="51"/>
      <c r="R51" s="51"/>
      <c r="S51" s="51"/>
      <c r="T51" s="51"/>
      <c r="U51" s="51"/>
      <c r="V51" s="51"/>
      <c r="W51" s="76" t="str">
        <f t="shared" si="0"/>
        <v/>
      </c>
      <c r="X51" s="76" t="str">
        <f t="shared" si="1"/>
        <v/>
      </c>
      <c r="Y51" s="76" t="str">
        <f t="shared" si="2"/>
        <v/>
      </c>
      <c r="Z51" s="76" t="str">
        <f t="shared" si="3"/>
        <v/>
      </c>
    </row>
    <row r="52" spans="1:26" ht="24" hidden="1" customHeight="1" x14ac:dyDescent="0.25">
      <c r="A52" s="60" t="str">
        <f>'7 Guj'!A52</f>
        <v/>
      </c>
      <c r="B52" s="49" t="str">
        <f>IF(A52="","",Student!B46)</f>
        <v/>
      </c>
      <c r="C52" s="51"/>
      <c r="D52" s="51"/>
      <c r="E52" s="51"/>
      <c r="F52" s="51"/>
      <c r="G52" s="51"/>
      <c r="H52" s="51"/>
      <c r="I52" s="51"/>
      <c r="J52" s="51"/>
      <c r="K52" s="51"/>
      <c r="L52" s="51"/>
      <c r="M52" s="51"/>
      <c r="N52" s="51"/>
      <c r="O52" s="51"/>
      <c r="P52" s="51"/>
      <c r="Q52" s="51"/>
      <c r="R52" s="51"/>
      <c r="S52" s="51"/>
      <c r="T52" s="51"/>
      <c r="U52" s="51"/>
      <c r="V52" s="51"/>
      <c r="W52" s="76" t="str">
        <f t="shared" si="0"/>
        <v/>
      </c>
      <c r="X52" s="76" t="str">
        <f t="shared" si="1"/>
        <v/>
      </c>
      <c r="Y52" s="76" t="str">
        <f t="shared" si="2"/>
        <v/>
      </c>
      <c r="Z52" s="76" t="str">
        <f t="shared" si="3"/>
        <v/>
      </c>
    </row>
    <row r="53" spans="1:26" ht="24" hidden="1" customHeight="1" x14ac:dyDescent="0.25">
      <c r="A53" s="60" t="str">
        <f>'7 Guj'!A53</f>
        <v/>
      </c>
      <c r="B53" s="49" t="str">
        <f>IF(A53="","",Student!B47)</f>
        <v/>
      </c>
      <c r="C53" s="51"/>
      <c r="D53" s="51"/>
      <c r="E53" s="51"/>
      <c r="F53" s="51"/>
      <c r="G53" s="51"/>
      <c r="H53" s="51"/>
      <c r="I53" s="51"/>
      <c r="J53" s="51"/>
      <c r="K53" s="51"/>
      <c r="L53" s="51"/>
      <c r="M53" s="51"/>
      <c r="N53" s="51"/>
      <c r="O53" s="51"/>
      <c r="P53" s="51"/>
      <c r="Q53" s="51"/>
      <c r="R53" s="51"/>
      <c r="S53" s="51"/>
      <c r="T53" s="51"/>
      <c r="U53" s="51"/>
      <c r="V53" s="51"/>
      <c r="W53" s="76" t="str">
        <f t="shared" si="0"/>
        <v/>
      </c>
      <c r="X53" s="76" t="str">
        <f t="shared" si="1"/>
        <v/>
      </c>
      <c r="Y53" s="76" t="str">
        <f t="shared" si="2"/>
        <v/>
      </c>
      <c r="Z53" s="76" t="str">
        <f t="shared" si="3"/>
        <v/>
      </c>
    </row>
    <row r="54" spans="1:26" ht="24" hidden="1" customHeight="1" x14ac:dyDescent="0.25">
      <c r="A54" s="60" t="str">
        <f>'7 Guj'!A54</f>
        <v/>
      </c>
      <c r="B54" s="49" t="str">
        <f>IF(A54="","",Student!B48)</f>
        <v/>
      </c>
      <c r="C54" s="51"/>
      <c r="D54" s="51"/>
      <c r="E54" s="51"/>
      <c r="F54" s="51"/>
      <c r="G54" s="51"/>
      <c r="H54" s="51"/>
      <c r="I54" s="51"/>
      <c r="J54" s="51"/>
      <c r="K54" s="51"/>
      <c r="L54" s="51"/>
      <c r="M54" s="51"/>
      <c r="N54" s="51"/>
      <c r="O54" s="51"/>
      <c r="P54" s="51"/>
      <c r="Q54" s="51"/>
      <c r="R54" s="51"/>
      <c r="S54" s="51"/>
      <c r="T54" s="51"/>
      <c r="U54" s="51"/>
      <c r="V54" s="51"/>
      <c r="W54" s="76" t="str">
        <f t="shared" si="0"/>
        <v/>
      </c>
      <c r="X54" s="76" t="str">
        <f t="shared" si="1"/>
        <v/>
      </c>
      <c r="Y54" s="76" t="str">
        <f t="shared" si="2"/>
        <v/>
      </c>
      <c r="Z54" s="76" t="str">
        <f t="shared" si="3"/>
        <v/>
      </c>
    </row>
    <row r="55" spans="1:26" ht="24" hidden="1" customHeight="1" x14ac:dyDescent="0.25">
      <c r="A55" s="60" t="str">
        <f>'7 Guj'!A55</f>
        <v/>
      </c>
      <c r="B55" s="49" t="str">
        <f>IF(A55="","",Student!B49)</f>
        <v/>
      </c>
      <c r="C55" s="51"/>
      <c r="D55" s="51"/>
      <c r="E55" s="51"/>
      <c r="F55" s="51"/>
      <c r="G55" s="51"/>
      <c r="H55" s="51"/>
      <c r="I55" s="51"/>
      <c r="J55" s="51"/>
      <c r="K55" s="51"/>
      <c r="L55" s="51"/>
      <c r="M55" s="51"/>
      <c r="N55" s="51"/>
      <c r="O55" s="51"/>
      <c r="P55" s="51"/>
      <c r="Q55" s="51"/>
      <c r="R55" s="51"/>
      <c r="S55" s="51"/>
      <c r="T55" s="51"/>
      <c r="U55" s="51"/>
      <c r="V55" s="51"/>
      <c r="W55" s="76" t="str">
        <f t="shared" si="0"/>
        <v/>
      </c>
      <c r="X55" s="76" t="str">
        <f t="shared" si="1"/>
        <v/>
      </c>
      <c r="Y55" s="76" t="str">
        <f t="shared" si="2"/>
        <v/>
      </c>
      <c r="Z55" s="76" t="str">
        <f t="shared" si="3"/>
        <v/>
      </c>
    </row>
    <row r="56" spans="1:26" ht="24" hidden="1" customHeight="1" x14ac:dyDescent="0.25">
      <c r="A56" s="60" t="str">
        <f>'7 Guj'!A56</f>
        <v/>
      </c>
      <c r="B56" s="49" t="str">
        <f>IF(A56="","",Student!B50)</f>
        <v/>
      </c>
      <c r="C56" s="51"/>
      <c r="D56" s="51"/>
      <c r="E56" s="51"/>
      <c r="F56" s="51"/>
      <c r="G56" s="51"/>
      <c r="H56" s="51"/>
      <c r="I56" s="51"/>
      <c r="J56" s="51"/>
      <c r="K56" s="51"/>
      <c r="L56" s="51"/>
      <c r="M56" s="51"/>
      <c r="N56" s="51"/>
      <c r="O56" s="51"/>
      <c r="P56" s="51"/>
      <c r="Q56" s="51"/>
      <c r="R56" s="51"/>
      <c r="S56" s="51"/>
      <c r="T56" s="51"/>
      <c r="U56" s="51"/>
      <c r="V56" s="51"/>
      <c r="W56" s="76" t="str">
        <f t="shared" si="0"/>
        <v/>
      </c>
      <c r="X56" s="76" t="str">
        <f t="shared" si="1"/>
        <v/>
      </c>
      <c r="Y56" s="76" t="str">
        <f t="shared" si="2"/>
        <v/>
      </c>
      <c r="Z56" s="76" t="str">
        <f t="shared" si="3"/>
        <v/>
      </c>
    </row>
    <row r="57" spans="1:26" ht="24" hidden="1" customHeight="1" x14ac:dyDescent="0.25">
      <c r="A57" s="60" t="str">
        <f>'7 Guj'!A57</f>
        <v/>
      </c>
      <c r="B57" s="49" t="str">
        <f>IF(A57="","",Student!B51)</f>
        <v/>
      </c>
      <c r="C57" s="51"/>
      <c r="D57" s="51"/>
      <c r="E57" s="51"/>
      <c r="F57" s="51"/>
      <c r="G57" s="51"/>
      <c r="H57" s="51"/>
      <c r="I57" s="51"/>
      <c r="J57" s="51"/>
      <c r="K57" s="51"/>
      <c r="L57" s="51"/>
      <c r="M57" s="51"/>
      <c r="N57" s="51"/>
      <c r="O57" s="51"/>
      <c r="P57" s="51"/>
      <c r="Q57" s="51"/>
      <c r="R57" s="51"/>
      <c r="S57" s="51"/>
      <c r="T57" s="51"/>
      <c r="U57" s="51"/>
      <c r="V57" s="51"/>
      <c r="W57" s="76" t="str">
        <f t="shared" si="0"/>
        <v/>
      </c>
      <c r="X57" s="76" t="str">
        <f t="shared" si="1"/>
        <v/>
      </c>
      <c r="Y57" s="76" t="str">
        <f t="shared" si="2"/>
        <v/>
      </c>
      <c r="Z57" s="76" t="str">
        <f t="shared" si="3"/>
        <v/>
      </c>
    </row>
    <row r="58" spans="1:26" ht="24" hidden="1" customHeight="1" x14ac:dyDescent="0.25">
      <c r="A58" s="60" t="str">
        <f>'7 Guj'!A58</f>
        <v/>
      </c>
      <c r="B58" s="49" t="str">
        <f>IF(A58="","",Student!B52)</f>
        <v/>
      </c>
      <c r="C58" s="51"/>
      <c r="D58" s="51"/>
      <c r="E58" s="51"/>
      <c r="F58" s="51"/>
      <c r="G58" s="51"/>
      <c r="H58" s="51"/>
      <c r="I58" s="51"/>
      <c r="J58" s="51"/>
      <c r="K58" s="51"/>
      <c r="L58" s="51"/>
      <c r="M58" s="51"/>
      <c r="N58" s="51"/>
      <c r="O58" s="51"/>
      <c r="P58" s="51"/>
      <c r="Q58" s="51"/>
      <c r="R58" s="51"/>
      <c r="S58" s="51"/>
      <c r="T58" s="51"/>
      <c r="U58" s="51"/>
      <c r="V58" s="51"/>
      <c r="W58" s="76" t="str">
        <f t="shared" si="0"/>
        <v/>
      </c>
      <c r="X58" s="76" t="str">
        <f t="shared" si="1"/>
        <v/>
      </c>
      <c r="Y58" s="76" t="str">
        <f t="shared" si="2"/>
        <v/>
      </c>
      <c r="Z58" s="76" t="str">
        <f t="shared" si="3"/>
        <v/>
      </c>
    </row>
    <row r="59" spans="1:26" ht="24" hidden="1" customHeight="1" x14ac:dyDescent="0.25">
      <c r="A59" s="60" t="str">
        <f>'7 Guj'!A59</f>
        <v/>
      </c>
      <c r="B59" s="49" t="str">
        <f>IF(A59="","",Student!B53)</f>
        <v/>
      </c>
      <c r="C59" s="51"/>
      <c r="D59" s="51"/>
      <c r="E59" s="51"/>
      <c r="F59" s="51"/>
      <c r="G59" s="51"/>
      <c r="H59" s="51"/>
      <c r="I59" s="51"/>
      <c r="J59" s="51"/>
      <c r="K59" s="51"/>
      <c r="L59" s="51"/>
      <c r="M59" s="51"/>
      <c r="N59" s="51"/>
      <c r="O59" s="51"/>
      <c r="P59" s="51"/>
      <c r="Q59" s="51"/>
      <c r="R59" s="51"/>
      <c r="S59" s="51"/>
      <c r="T59" s="51"/>
      <c r="U59" s="51"/>
      <c r="V59" s="51"/>
      <c r="W59" s="76" t="str">
        <f t="shared" si="0"/>
        <v/>
      </c>
      <c r="X59" s="76" t="str">
        <f t="shared" si="1"/>
        <v/>
      </c>
      <c r="Y59" s="76" t="str">
        <f t="shared" si="2"/>
        <v/>
      </c>
      <c r="Z59" s="76" t="str">
        <f t="shared" si="3"/>
        <v/>
      </c>
    </row>
    <row r="60" spans="1:26" ht="24" hidden="1" customHeight="1" x14ac:dyDescent="0.25">
      <c r="A60" s="60" t="str">
        <f>'7 Guj'!A60</f>
        <v/>
      </c>
      <c r="B60" s="49" t="str">
        <f>IF(A60="","",Student!B54)</f>
        <v/>
      </c>
      <c r="C60" s="51"/>
      <c r="D60" s="51"/>
      <c r="E60" s="51"/>
      <c r="F60" s="51"/>
      <c r="G60" s="51"/>
      <c r="H60" s="51"/>
      <c r="I60" s="51"/>
      <c r="J60" s="51"/>
      <c r="K60" s="51"/>
      <c r="L60" s="51"/>
      <c r="M60" s="51"/>
      <c r="N60" s="51"/>
      <c r="O60" s="51"/>
      <c r="P60" s="51"/>
      <c r="Q60" s="51"/>
      <c r="R60" s="51"/>
      <c r="S60" s="51"/>
      <c r="T60" s="51"/>
      <c r="U60" s="51"/>
      <c r="V60" s="51"/>
      <c r="W60" s="76" t="str">
        <f t="shared" si="0"/>
        <v/>
      </c>
      <c r="X60" s="76" t="str">
        <f t="shared" si="1"/>
        <v/>
      </c>
      <c r="Y60" s="76" t="str">
        <f t="shared" si="2"/>
        <v/>
      </c>
      <c r="Z60" s="76" t="str">
        <f t="shared" si="3"/>
        <v/>
      </c>
    </row>
    <row r="61" spans="1:26" ht="24" hidden="1" customHeight="1" x14ac:dyDescent="0.25">
      <c r="A61" s="60" t="str">
        <f>'7 Guj'!A61</f>
        <v/>
      </c>
      <c r="B61" s="49" t="str">
        <f>IF(A61="","",Student!B55)</f>
        <v/>
      </c>
      <c r="C61" s="51"/>
      <c r="D61" s="51"/>
      <c r="E61" s="51"/>
      <c r="F61" s="51"/>
      <c r="G61" s="51"/>
      <c r="H61" s="51"/>
      <c r="I61" s="51"/>
      <c r="J61" s="51"/>
      <c r="K61" s="51"/>
      <c r="L61" s="51"/>
      <c r="M61" s="51"/>
      <c r="N61" s="51"/>
      <c r="O61" s="51"/>
      <c r="P61" s="51"/>
      <c r="Q61" s="51"/>
      <c r="R61" s="51"/>
      <c r="S61" s="51"/>
      <c r="T61" s="51"/>
      <c r="U61" s="51"/>
      <c r="V61" s="51"/>
      <c r="W61" s="76" t="str">
        <f t="shared" si="0"/>
        <v/>
      </c>
      <c r="X61" s="76" t="str">
        <f t="shared" si="1"/>
        <v/>
      </c>
      <c r="Y61" s="76" t="str">
        <f t="shared" si="2"/>
        <v/>
      </c>
      <c r="Z61" s="76" t="str">
        <f t="shared" si="3"/>
        <v/>
      </c>
    </row>
    <row r="62" spans="1:26" ht="24" hidden="1" customHeight="1" x14ac:dyDescent="0.25">
      <c r="A62" s="60" t="str">
        <f>'7 Guj'!A62</f>
        <v/>
      </c>
      <c r="B62" s="49" t="str">
        <f>IF(A62="","",Student!B56)</f>
        <v/>
      </c>
      <c r="C62" s="51"/>
      <c r="D62" s="51"/>
      <c r="E62" s="51"/>
      <c r="F62" s="51"/>
      <c r="G62" s="51"/>
      <c r="H62" s="51"/>
      <c r="I62" s="51"/>
      <c r="J62" s="51"/>
      <c r="K62" s="51"/>
      <c r="L62" s="51"/>
      <c r="M62" s="51"/>
      <c r="N62" s="51"/>
      <c r="O62" s="51"/>
      <c r="P62" s="51"/>
      <c r="Q62" s="51"/>
      <c r="R62" s="51"/>
      <c r="S62" s="51"/>
      <c r="T62" s="51"/>
      <c r="U62" s="51"/>
      <c r="V62" s="51"/>
      <c r="W62" s="76" t="str">
        <f t="shared" si="0"/>
        <v/>
      </c>
      <c r="X62" s="76" t="str">
        <f t="shared" si="1"/>
        <v/>
      </c>
      <c r="Y62" s="76" t="str">
        <f t="shared" si="2"/>
        <v/>
      </c>
      <c r="Z62" s="76" t="str">
        <f t="shared" si="3"/>
        <v/>
      </c>
    </row>
    <row r="63" spans="1:26" ht="24" hidden="1" customHeight="1" x14ac:dyDescent="0.25">
      <c r="A63" s="60" t="str">
        <f>'7 Guj'!A63</f>
        <v/>
      </c>
      <c r="B63" s="49" t="str">
        <f>IF(A63="","",Student!B57)</f>
        <v/>
      </c>
      <c r="C63" s="51"/>
      <c r="D63" s="51"/>
      <c r="E63" s="51"/>
      <c r="F63" s="51"/>
      <c r="G63" s="51"/>
      <c r="H63" s="51"/>
      <c r="I63" s="51"/>
      <c r="J63" s="51"/>
      <c r="K63" s="51"/>
      <c r="L63" s="51"/>
      <c r="M63" s="51"/>
      <c r="N63" s="51"/>
      <c r="O63" s="51"/>
      <c r="P63" s="51"/>
      <c r="Q63" s="51"/>
      <c r="R63" s="51"/>
      <c r="S63" s="51"/>
      <c r="T63" s="51"/>
      <c r="U63" s="51"/>
      <c r="V63" s="51"/>
      <c r="W63" s="76" t="str">
        <f t="shared" si="0"/>
        <v/>
      </c>
      <c r="X63" s="76" t="str">
        <f t="shared" si="1"/>
        <v/>
      </c>
      <c r="Y63" s="76" t="str">
        <f t="shared" si="2"/>
        <v/>
      </c>
      <c r="Z63" s="76" t="str">
        <f t="shared" si="3"/>
        <v/>
      </c>
    </row>
    <row r="64" spans="1:26" ht="24" hidden="1" customHeight="1" x14ac:dyDescent="0.25">
      <c r="A64" s="60" t="str">
        <f>'7 Guj'!A64</f>
        <v/>
      </c>
      <c r="B64" s="49" t="str">
        <f>IF(A64="","",Student!B58)</f>
        <v/>
      </c>
      <c r="C64" s="51"/>
      <c r="D64" s="51"/>
      <c r="E64" s="51"/>
      <c r="F64" s="51"/>
      <c r="G64" s="51"/>
      <c r="H64" s="51"/>
      <c r="I64" s="51"/>
      <c r="J64" s="51"/>
      <c r="K64" s="51"/>
      <c r="L64" s="51"/>
      <c r="M64" s="51"/>
      <c r="N64" s="51"/>
      <c r="O64" s="51"/>
      <c r="P64" s="51"/>
      <c r="Q64" s="51"/>
      <c r="R64" s="51"/>
      <c r="S64" s="51"/>
      <c r="T64" s="51"/>
      <c r="U64" s="51"/>
      <c r="V64" s="51"/>
      <c r="W64" s="76" t="str">
        <f t="shared" si="0"/>
        <v/>
      </c>
      <c r="X64" s="76" t="str">
        <f t="shared" si="1"/>
        <v/>
      </c>
      <c r="Y64" s="76" t="str">
        <f t="shared" si="2"/>
        <v/>
      </c>
      <c r="Z64" s="76" t="str">
        <f t="shared" si="3"/>
        <v/>
      </c>
    </row>
    <row r="65" spans="1:26" ht="24" hidden="1" customHeight="1" x14ac:dyDescent="0.25">
      <c r="A65" s="60" t="str">
        <f>'7 Guj'!A65</f>
        <v/>
      </c>
      <c r="B65" s="49" t="str">
        <f>IF(A65="","",Student!B59)</f>
        <v/>
      </c>
      <c r="C65" s="51"/>
      <c r="D65" s="51"/>
      <c r="E65" s="51"/>
      <c r="F65" s="51"/>
      <c r="G65" s="51"/>
      <c r="H65" s="51"/>
      <c r="I65" s="51"/>
      <c r="J65" s="51"/>
      <c r="K65" s="51"/>
      <c r="L65" s="51"/>
      <c r="M65" s="51"/>
      <c r="N65" s="51"/>
      <c r="O65" s="51"/>
      <c r="P65" s="51"/>
      <c r="Q65" s="51"/>
      <c r="R65" s="51"/>
      <c r="S65" s="51"/>
      <c r="T65" s="51"/>
      <c r="U65" s="51"/>
      <c r="V65" s="51"/>
      <c r="W65" s="76" t="str">
        <f t="shared" si="0"/>
        <v/>
      </c>
      <c r="X65" s="76" t="str">
        <f t="shared" si="1"/>
        <v/>
      </c>
      <c r="Y65" s="76" t="str">
        <f t="shared" si="2"/>
        <v/>
      </c>
      <c r="Z65" s="76" t="str">
        <f t="shared" si="3"/>
        <v/>
      </c>
    </row>
    <row r="66" spans="1:26" ht="24" hidden="1" customHeight="1" x14ac:dyDescent="0.25">
      <c r="A66" s="60" t="str">
        <f>'7 Guj'!A66</f>
        <v/>
      </c>
      <c r="B66" s="49" t="str">
        <f>IF(A66="","",Student!B60)</f>
        <v/>
      </c>
      <c r="C66" s="51"/>
      <c r="D66" s="51"/>
      <c r="E66" s="51"/>
      <c r="F66" s="51"/>
      <c r="G66" s="51"/>
      <c r="H66" s="51"/>
      <c r="I66" s="51"/>
      <c r="J66" s="51"/>
      <c r="K66" s="51"/>
      <c r="L66" s="51"/>
      <c r="M66" s="51"/>
      <c r="N66" s="51"/>
      <c r="O66" s="51"/>
      <c r="P66" s="51"/>
      <c r="Q66" s="51"/>
      <c r="R66" s="51"/>
      <c r="S66" s="51"/>
      <c r="T66" s="51"/>
      <c r="U66" s="51"/>
      <c r="V66" s="51"/>
      <c r="W66" s="76" t="str">
        <f t="shared" si="0"/>
        <v/>
      </c>
      <c r="X66" s="76" t="str">
        <f t="shared" si="1"/>
        <v/>
      </c>
      <c r="Y66" s="76" t="str">
        <f t="shared" si="2"/>
        <v/>
      </c>
      <c r="Z66" s="76" t="str">
        <f t="shared" si="3"/>
        <v/>
      </c>
    </row>
    <row r="67" spans="1:26" ht="24" hidden="1" customHeight="1" x14ac:dyDescent="0.25">
      <c r="A67" s="60" t="str">
        <f>'7 Guj'!A67</f>
        <v/>
      </c>
      <c r="B67" s="49" t="str">
        <f>IF(A67="","",Student!B61)</f>
        <v/>
      </c>
      <c r="C67" s="51"/>
      <c r="D67" s="51"/>
      <c r="E67" s="51"/>
      <c r="F67" s="51"/>
      <c r="G67" s="51"/>
      <c r="H67" s="51"/>
      <c r="I67" s="51"/>
      <c r="J67" s="51"/>
      <c r="K67" s="51"/>
      <c r="L67" s="51"/>
      <c r="M67" s="51"/>
      <c r="N67" s="51"/>
      <c r="O67" s="51"/>
      <c r="P67" s="51"/>
      <c r="Q67" s="51"/>
      <c r="R67" s="51"/>
      <c r="S67" s="51"/>
      <c r="T67" s="51"/>
      <c r="U67" s="51"/>
      <c r="V67" s="51"/>
      <c r="W67" s="76" t="str">
        <f t="shared" si="0"/>
        <v/>
      </c>
      <c r="X67" s="76" t="str">
        <f t="shared" si="1"/>
        <v/>
      </c>
      <c r="Y67" s="76" t="str">
        <f t="shared" si="2"/>
        <v/>
      </c>
      <c r="Z67" s="76" t="str">
        <f t="shared" si="3"/>
        <v/>
      </c>
    </row>
    <row r="68" spans="1:26" ht="24" hidden="1" customHeight="1" x14ac:dyDescent="0.25">
      <c r="A68" s="60" t="str">
        <f>'7 Guj'!A68</f>
        <v/>
      </c>
      <c r="B68" s="49" t="str">
        <f>IF(A68="","",Student!B62)</f>
        <v/>
      </c>
      <c r="C68" s="51"/>
      <c r="D68" s="51"/>
      <c r="E68" s="51"/>
      <c r="F68" s="51"/>
      <c r="G68" s="51"/>
      <c r="H68" s="51"/>
      <c r="I68" s="51"/>
      <c r="J68" s="51"/>
      <c r="K68" s="51"/>
      <c r="L68" s="51"/>
      <c r="M68" s="51"/>
      <c r="N68" s="51"/>
      <c r="O68" s="51"/>
      <c r="P68" s="51"/>
      <c r="Q68" s="51"/>
      <c r="R68" s="51"/>
      <c r="S68" s="51"/>
      <c r="T68" s="51"/>
      <c r="U68" s="51"/>
      <c r="V68" s="51"/>
      <c r="W68" s="76" t="str">
        <f t="shared" si="0"/>
        <v/>
      </c>
      <c r="X68" s="76" t="str">
        <f t="shared" si="1"/>
        <v/>
      </c>
      <c r="Y68" s="76" t="str">
        <f t="shared" si="2"/>
        <v/>
      </c>
      <c r="Z68" s="76" t="str">
        <f t="shared" si="3"/>
        <v/>
      </c>
    </row>
    <row r="69" spans="1:26" ht="24" hidden="1" customHeight="1" x14ac:dyDescent="0.25">
      <c r="A69" s="60" t="str">
        <f>'7 Guj'!A69</f>
        <v/>
      </c>
      <c r="B69" s="49" t="str">
        <f>IF(A69="","",Student!B63)</f>
        <v/>
      </c>
      <c r="C69" s="51"/>
      <c r="D69" s="51"/>
      <c r="E69" s="51"/>
      <c r="F69" s="51"/>
      <c r="G69" s="51"/>
      <c r="H69" s="51"/>
      <c r="I69" s="51"/>
      <c r="J69" s="51"/>
      <c r="K69" s="51"/>
      <c r="L69" s="51"/>
      <c r="M69" s="51"/>
      <c r="N69" s="51"/>
      <c r="O69" s="51"/>
      <c r="P69" s="51"/>
      <c r="Q69" s="51"/>
      <c r="R69" s="51"/>
      <c r="S69" s="51"/>
      <c r="T69" s="51"/>
      <c r="U69" s="51"/>
      <c r="V69" s="51"/>
      <c r="W69" s="76" t="str">
        <f t="shared" si="0"/>
        <v/>
      </c>
      <c r="X69" s="76" t="str">
        <f t="shared" si="1"/>
        <v/>
      </c>
      <c r="Y69" s="76" t="str">
        <f t="shared" si="2"/>
        <v/>
      </c>
      <c r="Z69" s="76" t="str">
        <f t="shared" si="3"/>
        <v/>
      </c>
    </row>
    <row r="70" spans="1:26" ht="24" hidden="1" customHeight="1" x14ac:dyDescent="0.25">
      <c r="A70" s="60" t="str">
        <f>'7 Guj'!A70</f>
        <v/>
      </c>
      <c r="B70" s="49" t="str">
        <f>IF(A70="","",Student!B64)</f>
        <v/>
      </c>
      <c r="C70" s="51"/>
      <c r="D70" s="51"/>
      <c r="E70" s="51"/>
      <c r="F70" s="51"/>
      <c r="G70" s="51"/>
      <c r="H70" s="51"/>
      <c r="I70" s="51"/>
      <c r="J70" s="51"/>
      <c r="K70" s="51"/>
      <c r="L70" s="51"/>
      <c r="M70" s="51"/>
      <c r="N70" s="51"/>
      <c r="O70" s="51"/>
      <c r="P70" s="51"/>
      <c r="Q70" s="51"/>
      <c r="R70" s="51"/>
      <c r="S70" s="51"/>
      <c r="T70" s="51"/>
      <c r="U70" s="51"/>
      <c r="V70" s="51"/>
      <c r="W70" s="76" t="str">
        <f t="shared" si="0"/>
        <v/>
      </c>
      <c r="X70" s="76" t="str">
        <f t="shared" si="1"/>
        <v/>
      </c>
      <c r="Y70" s="76" t="str">
        <f t="shared" si="2"/>
        <v/>
      </c>
      <c r="Z70" s="76" t="str">
        <f t="shared" si="3"/>
        <v/>
      </c>
    </row>
    <row r="71" spans="1:26" ht="24" hidden="1" customHeight="1" x14ac:dyDescent="0.25">
      <c r="A71" s="60" t="str">
        <f>'7 Guj'!A71</f>
        <v/>
      </c>
      <c r="B71" s="49" t="str">
        <f>IF(A71="","",Student!B65)</f>
        <v/>
      </c>
      <c r="C71" s="51"/>
      <c r="D71" s="51"/>
      <c r="E71" s="51"/>
      <c r="F71" s="51"/>
      <c r="G71" s="51"/>
      <c r="H71" s="51"/>
      <c r="I71" s="51"/>
      <c r="J71" s="51"/>
      <c r="K71" s="51"/>
      <c r="L71" s="51"/>
      <c r="M71" s="51"/>
      <c r="N71" s="51"/>
      <c r="O71" s="51"/>
      <c r="P71" s="51"/>
      <c r="Q71" s="51"/>
      <c r="R71" s="51"/>
      <c r="S71" s="51"/>
      <c r="T71" s="51"/>
      <c r="U71" s="51"/>
      <c r="V71" s="51"/>
      <c r="W71" s="76" t="str">
        <f t="shared" si="0"/>
        <v/>
      </c>
      <c r="X71" s="76" t="str">
        <f t="shared" si="1"/>
        <v/>
      </c>
      <c r="Y71" s="76" t="str">
        <f t="shared" si="2"/>
        <v/>
      </c>
      <c r="Z71" s="76" t="str">
        <f t="shared" si="3"/>
        <v/>
      </c>
    </row>
    <row r="72" spans="1:26" ht="24" hidden="1" customHeight="1" x14ac:dyDescent="0.25">
      <c r="A72" s="60" t="str">
        <f>'7 Guj'!A72</f>
        <v/>
      </c>
      <c r="B72" s="49" t="str">
        <f>IF(A72="","",Student!B66)</f>
        <v/>
      </c>
      <c r="C72" s="51"/>
      <c r="D72" s="51"/>
      <c r="E72" s="51"/>
      <c r="F72" s="51"/>
      <c r="G72" s="51"/>
      <c r="H72" s="51"/>
      <c r="I72" s="51"/>
      <c r="J72" s="51"/>
      <c r="K72" s="51"/>
      <c r="L72" s="51"/>
      <c r="M72" s="51"/>
      <c r="N72" s="51"/>
      <c r="O72" s="51"/>
      <c r="P72" s="51"/>
      <c r="Q72" s="51"/>
      <c r="R72" s="51"/>
      <c r="S72" s="51"/>
      <c r="T72" s="51"/>
      <c r="U72" s="51"/>
      <c r="V72" s="51"/>
      <c r="W72" s="76" t="str">
        <f t="shared" si="0"/>
        <v/>
      </c>
      <c r="X72" s="76" t="str">
        <f t="shared" si="1"/>
        <v/>
      </c>
      <c r="Y72" s="76" t="str">
        <f t="shared" si="2"/>
        <v/>
      </c>
      <c r="Z72" s="76" t="str">
        <f t="shared" si="3"/>
        <v/>
      </c>
    </row>
    <row r="73" spans="1:26" ht="24" hidden="1" customHeight="1" x14ac:dyDescent="0.25">
      <c r="A73" s="60" t="str">
        <f>'7 Guj'!A73</f>
        <v/>
      </c>
      <c r="B73" s="49" t="str">
        <f>IF(A73="","",Student!B67)</f>
        <v/>
      </c>
      <c r="C73" s="51"/>
      <c r="D73" s="51"/>
      <c r="E73" s="51"/>
      <c r="F73" s="51"/>
      <c r="G73" s="51"/>
      <c r="H73" s="51"/>
      <c r="I73" s="51"/>
      <c r="J73" s="51"/>
      <c r="K73" s="51"/>
      <c r="L73" s="51"/>
      <c r="M73" s="51"/>
      <c r="N73" s="51"/>
      <c r="O73" s="51"/>
      <c r="P73" s="51"/>
      <c r="Q73" s="51"/>
      <c r="R73" s="51"/>
      <c r="S73" s="51"/>
      <c r="T73" s="51"/>
      <c r="U73" s="51"/>
      <c r="V73" s="51"/>
      <c r="W73" s="76" t="str">
        <f t="shared" si="0"/>
        <v/>
      </c>
      <c r="X73" s="76" t="str">
        <f t="shared" si="1"/>
        <v/>
      </c>
      <c r="Y73" s="76" t="str">
        <f t="shared" si="2"/>
        <v/>
      </c>
      <c r="Z73" s="76" t="str">
        <f t="shared" si="3"/>
        <v/>
      </c>
    </row>
    <row r="74" spans="1:26" ht="24" hidden="1" customHeight="1" x14ac:dyDescent="0.25">
      <c r="A74" s="60" t="str">
        <f>'7 Guj'!A74</f>
        <v/>
      </c>
      <c r="B74" s="49" t="str">
        <f>IF(A74="","",Student!B68)</f>
        <v/>
      </c>
      <c r="C74" s="51"/>
      <c r="D74" s="51"/>
      <c r="E74" s="51"/>
      <c r="F74" s="51"/>
      <c r="G74" s="51"/>
      <c r="H74" s="51"/>
      <c r="I74" s="51"/>
      <c r="J74" s="51"/>
      <c r="K74" s="51"/>
      <c r="L74" s="51"/>
      <c r="M74" s="51"/>
      <c r="N74" s="51"/>
      <c r="O74" s="51"/>
      <c r="P74" s="51"/>
      <c r="Q74" s="51"/>
      <c r="R74" s="51"/>
      <c r="S74" s="51"/>
      <c r="T74" s="51"/>
      <c r="U74" s="51"/>
      <c r="V74" s="51"/>
      <c r="W74" s="76" t="str">
        <f t="shared" ref="W74:W104" si="4">IF(C74="","",COUNTIF(C74:V74,$W$8))</f>
        <v/>
      </c>
      <c r="X74" s="76" t="str">
        <f t="shared" ref="X74:X104" si="5">IF(C74="","",COUNTIF(C74:V74,$X$8))</f>
        <v/>
      </c>
      <c r="Y74" s="76" t="str">
        <f t="shared" ref="Y74:Y104" si="6">IF(C74="","",COUNTIF(C74:V74,$Y$8))</f>
        <v/>
      </c>
      <c r="Z74" s="76" t="str">
        <f t="shared" ref="Z74:Z104" si="7">IF(C74="","",(W74*2))</f>
        <v/>
      </c>
    </row>
    <row r="75" spans="1:26" ht="24" hidden="1" customHeight="1" x14ac:dyDescent="0.25">
      <c r="A75" s="60" t="str">
        <f>'7 Guj'!A75</f>
        <v/>
      </c>
      <c r="B75" s="49" t="str">
        <f>IF(A75="","",Student!B69)</f>
        <v/>
      </c>
      <c r="C75" s="51"/>
      <c r="D75" s="51"/>
      <c r="E75" s="51"/>
      <c r="F75" s="51"/>
      <c r="G75" s="51"/>
      <c r="H75" s="51"/>
      <c r="I75" s="51"/>
      <c r="J75" s="51"/>
      <c r="K75" s="51"/>
      <c r="L75" s="51"/>
      <c r="M75" s="51"/>
      <c r="N75" s="51"/>
      <c r="O75" s="51"/>
      <c r="P75" s="51"/>
      <c r="Q75" s="51"/>
      <c r="R75" s="51"/>
      <c r="S75" s="51"/>
      <c r="T75" s="51"/>
      <c r="U75" s="51"/>
      <c r="V75" s="51"/>
      <c r="W75" s="76" t="str">
        <f t="shared" si="4"/>
        <v/>
      </c>
      <c r="X75" s="76" t="str">
        <f t="shared" si="5"/>
        <v/>
      </c>
      <c r="Y75" s="76" t="str">
        <f t="shared" si="6"/>
        <v/>
      </c>
      <c r="Z75" s="76" t="str">
        <f t="shared" si="7"/>
        <v/>
      </c>
    </row>
    <row r="76" spans="1:26" ht="24" hidden="1" customHeight="1" x14ac:dyDescent="0.25">
      <c r="A76" s="60" t="str">
        <f>'7 Guj'!A76</f>
        <v/>
      </c>
      <c r="B76" s="49" t="str">
        <f>IF(A76="","",Student!B70)</f>
        <v/>
      </c>
      <c r="C76" s="51"/>
      <c r="D76" s="51"/>
      <c r="E76" s="51"/>
      <c r="F76" s="51"/>
      <c r="G76" s="51"/>
      <c r="H76" s="51"/>
      <c r="I76" s="51"/>
      <c r="J76" s="51"/>
      <c r="K76" s="51"/>
      <c r="L76" s="51"/>
      <c r="M76" s="51"/>
      <c r="N76" s="51"/>
      <c r="O76" s="51"/>
      <c r="P76" s="51"/>
      <c r="Q76" s="51"/>
      <c r="R76" s="51"/>
      <c r="S76" s="51"/>
      <c r="T76" s="51"/>
      <c r="U76" s="51"/>
      <c r="V76" s="51"/>
      <c r="W76" s="76" t="str">
        <f t="shared" si="4"/>
        <v/>
      </c>
      <c r="X76" s="76" t="str">
        <f t="shared" si="5"/>
        <v/>
      </c>
      <c r="Y76" s="76" t="str">
        <f t="shared" si="6"/>
        <v/>
      </c>
      <c r="Z76" s="76" t="str">
        <f t="shared" si="7"/>
        <v/>
      </c>
    </row>
    <row r="77" spans="1:26" ht="24" hidden="1" customHeight="1" x14ac:dyDescent="0.25">
      <c r="A77" s="60" t="str">
        <f>'7 Guj'!A77</f>
        <v/>
      </c>
      <c r="B77" s="49" t="str">
        <f>IF(A77="","",Student!B71)</f>
        <v/>
      </c>
      <c r="C77" s="51"/>
      <c r="D77" s="51"/>
      <c r="E77" s="51"/>
      <c r="F77" s="51"/>
      <c r="G77" s="51"/>
      <c r="H77" s="51"/>
      <c r="I77" s="51"/>
      <c r="J77" s="51"/>
      <c r="K77" s="51"/>
      <c r="L77" s="51"/>
      <c r="M77" s="51"/>
      <c r="N77" s="51"/>
      <c r="O77" s="51"/>
      <c r="P77" s="51"/>
      <c r="Q77" s="51"/>
      <c r="R77" s="51"/>
      <c r="S77" s="51"/>
      <c r="T77" s="51"/>
      <c r="U77" s="51"/>
      <c r="V77" s="51"/>
      <c r="W77" s="76" t="str">
        <f t="shared" si="4"/>
        <v/>
      </c>
      <c r="X77" s="76" t="str">
        <f t="shared" si="5"/>
        <v/>
      </c>
      <c r="Y77" s="76" t="str">
        <f t="shared" si="6"/>
        <v/>
      </c>
      <c r="Z77" s="76" t="str">
        <f t="shared" si="7"/>
        <v/>
      </c>
    </row>
    <row r="78" spans="1:26" ht="24" hidden="1" customHeight="1" x14ac:dyDescent="0.25">
      <c r="A78" s="60" t="str">
        <f>'7 Guj'!A78</f>
        <v/>
      </c>
      <c r="B78" s="49" t="str">
        <f>IF(A78="","",Student!B72)</f>
        <v/>
      </c>
      <c r="C78" s="51"/>
      <c r="D78" s="51"/>
      <c r="E78" s="51"/>
      <c r="F78" s="51"/>
      <c r="G78" s="51"/>
      <c r="H78" s="51"/>
      <c r="I78" s="51"/>
      <c r="J78" s="51"/>
      <c r="K78" s="51"/>
      <c r="L78" s="51"/>
      <c r="M78" s="51"/>
      <c r="N78" s="51"/>
      <c r="O78" s="51"/>
      <c r="P78" s="51"/>
      <c r="Q78" s="51"/>
      <c r="R78" s="51"/>
      <c r="S78" s="51"/>
      <c r="T78" s="51"/>
      <c r="U78" s="51"/>
      <c r="V78" s="51"/>
      <c r="W78" s="76" t="str">
        <f t="shared" si="4"/>
        <v/>
      </c>
      <c r="X78" s="76" t="str">
        <f t="shared" si="5"/>
        <v/>
      </c>
      <c r="Y78" s="76" t="str">
        <f t="shared" si="6"/>
        <v/>
      </c>
      <c r="Z78" s="76" t="str">
        <f t="shared" si="7"/>
        <v/>
      </c>
    </row>
    <row r="79" spans="1:26" ht="24" hidden="1" customHeight="1" x14ac:dyDescent="0.25">
      <c r="A79" s="60" t="str">
        <f>'7 Guj'!A79</f>
        <v/>
      </c>
      <c r="B79" s="49" t="str">
        <f>IF(A79="","",Student!B73)</f>
        <v/>
      </c>
      <c r="C79" s="51"/>
      <c r="D79" s="51"/>
      <c r="E79" s="51"/>
      <c r="F79" s="51"/>
      <c r="G79" s="51"/>
      <c r="H79" s="51"/>
      <c r="I79" s="51"/>
      <c r="J79" s="51"/>
      <c r="K79" s="51"/>
      <c r="L79" s="51"/>
      <c r="M79" s="51"/>
      <c r="N79" s="51"/>
      <c r="O79" s="51"/>
      <c r="P79" s="51"/>
      <c r="Q79" s="51"/>
      <c r="R79" s="51"/>
      <c r="S79" s="51"/>
      <c r="T79" s="51"/>
      <c r="U79" s="51"/>
      <c r="V79" s="51"/>
      <c r="W79" s="76" t="str">
        <f t="shared" si="4"/>
        <v/>
      </c>
      <c r="X79" s="76" t="str">
        <f t="shared" si="5"/>
        <v/>
      </c>
      <c r="Y79" s="76" t="str">
        <f t="shared" si="6"/>
        <v/>
      </c>
      <c r="Z79" s="76" t="str">
        <f t="shared" si="7"/>
        <v/>
      </c>
    </row>
    <row r="80" spans="1:26" ht="24" hidden="1" customHeight="1" x14ac:dyDescent="0.25">
      <c r="A80" s="60" t="str">
        <f>'7 Guj'!A80</f>
        <v/>
      </c>
      <c r="B80" s="49" t="str">
        <f>IF(A80="","",Student!B74)</f>
        <v/>
      </c>
      <c r="C80" s="51"/>
      <c r="D80" s="51"/>
      <c r="E80" s="51"/>
      <c r="F80" s="51"/>
      <c r="G80" s="51"/>
      <c r="H80" s="51"/>
      <c r="I80" s="51"/>
      <c r="J80" s="51"/>
      <c r="K80" s="51"/>
      <c r="L80" s="51"/>
      <c r="M80" s="51"/>
      <c r="N80" s="51"/>
      <c r="O80" s="51"/>
      <c r="P80" s="51"/>
      <c r="Q80" s="51"/>
      <c r="R80" s="51"/>
      <c r="S80" s="51"/>
      <c r="T80" s="51"/>
      <c r="U80" s="51"/>
      <c r="V80" s="51"/>
      <c r="W80" s="76" t="str">
        <f t="shared" si="4"/>
        <v/>
      </c>
      <c r="X80" s="76" t="str">
        <f t="shared" si="5"/>
        <v/>
      </c>
      <c r="Y80" s="76" t="str">
        <f t="shared" si="6"/>
        <v/>
      </c>
      <c r="Z80" s="76" t="str">
        <f t="shared" si="7"/>
        <v/>
      </c>
    </row>
    <row r="81" spans="1:26" ht="24" hidden="1" customHeight="1" x14ac:dyDescent="0.25">
      <c r="A81" s="60" t="str">
        <f>'7 Guj'!A81</f>
        <v/>
      </c>
      <c r="B81" s="49" t="str">
        <f>IF(A81="","",Student!B75)</f>
        <v/>
      </c>
      <c r="C81" s="51"/>
      <c r="D81" s="51"/>
      <c r="E81" s="51"/>
      <c r="F81" s="51"/>
      <c r="G81" s="51"/>
      <c r="H81" s="51"/>
      <c r="I81" s="51"/>
      <c r="J81" s="51"/>
      <c r="K81" s="51"/>
      <c r="L81" s="51"/>
      <c r="M81" s="51"/>
      <c r="N81" s="51"/>
      <c r="O81" s="51"/>
      <c r="P81" s="51"/>
      <c r="Q81" s="51"/>
      <c r="R81" s="51"/>
      <c r="S81" s="51"/>
      <c r="T81" s="51"/>
      <c r="U81" s="51"/>
      <c r="V81" s="51"/>
      <c r="W81" s="76" t="str">
        <f t="shared" si="4"/>
        <v/>
      </c>
      <c r="X81" s="76" t="str">
        <f t="shared" si="5"/>
        <v/>
      </c>
      <c r="Y81" s="76" t="str">
        <f t="shared" si="6"/>
        <v/>
      </c>
      <c r="Z81" s="76" t="str">
        <f t="shared" si="7"/>
        <v/>
      </c>
    </row>
    <row r="82" spans="1:26" ht="24" hidden="1" customHeight="1" x14ac:dyDescent="0.25">
      <c r="A82" s="60" t="str">
        <f>'7 Guj'!A82</f>
        <v/>
      </c>
      <c r="B82" s="49" t="str">
        <f>IF(A82="","",Student!B76)</f>
        <v/>
      </c>
      <c r="C82" s="51"/>
      <c r="D82" s="51"/>
      <c r="E82" s="51"/>
      <c r="F82" s="51"/>
      <c r="G82" s="51"/>
      <c r="H82" s="51"/>
      <c r="I82" s="51"/>
      <c r="J82" s="51"/>
      <c r="K82" s="51"/>
      <c r="L82" s="51"/>
      <c r="M82" s="51"/>
      <c r="N82" s="51"/>
      <c r="O82" s="51"/>
      <c r="P82" s="51"/>
      <c r="Q82" s="51"/>
      <c r="R82" s="51"/>
      <c r="S82" s="51"/>
      <c r="T82" s="51"/>
      <c r="U82" s="51"/>
      <c r="V82" s="51"/>
      <c r="W82" s="76" t="str">
        <f t="shared" si="4"/>
        <v/>
      </c>
      <c r="X82" s="76" t="str">
        <f t="shared" si="5"/>
        <v/>
      </c>
      <c r="Y82" s="76" t="str">
        <f t="shared" si="6"/>
        <v/>
      </c>
      <c r="Z82" s="76" t="str">
        <f t="shared" si="7"/>
        <v/>
      </c>
    </row>
    <row r="83" spans="1:26" ht="24" hidden="1" customHeight="1" x14ac:dyDescent="0.25">
      <c r="A83" s="60" t="str">
        <f>'7 Guj'!A83</f>
        <v/>
      </c>
      <c r="B83" s="49" t="str">
        <f>IF(A83="","",Student!B77)</f>
        <v/>
      </c>
      <c r="C83" s="51"/>
      <c r="D83" s="51"/>
      <c r="E83" s="51"/>
      <c r="F83" s="51"/>
      <c r="G83" s="51"/>
      <c r="H83" s="51"/>
      <c r="I83" s="51"/>
      <c r="J83" s="51"/>
      <c r="K83" s="51"/>
      <c r="L83" s="51"/>
      <c r="M83" s="51"/>
      <c r="N83" s="51"/>
      <c r="O83" s="51"/>
      <c r="P83" s="51"/>
      <c r="Q83" s="51"/>
      <c r="R83" s="51"/>
      <c r="S83" s="51"/>
      <c r="T83" s="51"/>
      <c r="U83" s="51"/>
      <c r="V83" s="51"/>
      <c r="W83" s="76" t="str">
        <f t="shared" si="4"/>
        <v/>
      </c>
      <c r="X83" s="76" t="str">
        <f t="shared" si="5"/>
        <v/>
      </c>
      <c r="Y83" s="76" t="str">
        <f t="shared" si="6"/>
        <v/>
      </c>
      <c r="Z83" s="76" t="str">
        <f t="shared" si="7"/>
        <v/>
      </c>
    </row>
    <row r="84" spans="1:26" ht="24" hidden="1" customHeight="1" x14ac:dyDescent="0.25">
      <c r="A84" s="60" t="str">
        <f>'7 Guj'!A84</f>
        <v/>
      </c>
      <c r="B84" s="49" t="str">
        <f>IF(A84="","",Student!B78)</f>
        <v/>
      </c>
      <c r="C84" s="51"/>
      <c r="D84" s="51"/>
      <c r="E84" s="51"/>
      <c r="F84" s="51"/>
      <c r="G84" s="51"/>
      <c r="H84" s="51"/>
      <c r="I84" s="51"/>
      <c r="J84" s="51"/>
      <c r="K84" s="51"/>
      <c r="L84" s="51"/>
      <c r="M84" s="51"/>
      <c r="N84" s="51"/>
      <c r="O84" s="51"/>
      <c r="P84" s="51"/>
      <c r="Q84" s="51"/>
      <c r="R84" s="51"/>
      <c r="S84" s="51"/>
      <c r="T84" s="51"/>
      <c r="U84" s="51"/>
      <c r="V84" s="51"/>
      <c r="W84" s="76" t="str">
        <f t="shared" si="4"/>
        <v/>
      </c>
      <c r="X84" s="76" t="str">
        <f t="shared" si="5"/>
        <v/>
      </c>
      <c r="Y84" s="76" t="str">
        <f t="shared" si="6"/>
        <v/>
      </c>
      <c r="Z84" s="76" t="str">
        <f t="shared" si="7"/>
        <v/>
      </c>
    </row>
    <row r="85" spans="1:26" ht="24" hidden="1" customHeight="1" x14ac:dyDescent="0.25">
      <c r="A85" s="60" t="str">
        <f>'7 Guj'!A85</f>
        <v/>
      </c>
      <c r="B85" s="49" t="str">
        <f>IF(A85="","",Student!B79)</f>
        <v/>
      </c>
      <c r="C85" s="51"/>
      <c r="D85" s="51"/>
      <c r="E85" s="51"/>
      <c r="F85" s="51"/>
      <c r="G85" s="51"/>
      <c r="H85" s="51"/>
      <c r="I85" s="51"/>
      <c r="J85" s="51"/>
      <c r="K85" s="51"/>
      <c r="L85" s="51"/>
      <c r="M85" s="51"/>
      <c r="N85" s="51"/>
      <c r="O85" s="51"/>
      <c r="P85" s="51"/>
      <c r="Q85" s="51"/>
      <c r="R85" s="51"/>
      <c r="S85" s="51"/>
      <c r="T85" s="51"/>
      <c r="U85" s="51"/>
      <c r="V85" s="51"/>
      <c r="W85" s="76" t="str">
        <f t="shared" si="4"/>
        <v/>
      </c>
      <c r="X85" s="76" t="str">
        <f t="shared" si="5"/>
        <v/>
      </c>
      <c r="Y85" s="76" t="str">
        <f t="shared" si="6"/>
        <v/>
      </c>
      <c r="Z85" s="76" t="str">
        <f t="shared" si="7"/>
        <v/>
      </c>
    </row>
    <row r="86" spans="1:26" ht="24" hidden="1" customHeight="1" x14ac:dyDescent="0.25">
      <c r="A86" s="60" t="str">
        <f>'7 Guj'!A86</f>
        <v/>
      </c>
      <c r="B86" s="49" t="str">
        <f>IF(A86="","",Student!B80)</f>
        <v/>
      </c>
      <c r="C86" s="51"/>
      <c r="D86" s="51"/>
      <c r="E86" s="51"/>
      <c r="F86" s="51"/>
      <c r="G86" s="51"/>
      <c r="H86" s="51"/>
      <c r="I86" s="51"/>
      <c r="J86" s="51"/>
      <c r="K86" s="51"/>
      <c r="L86" s="51"/>
      <c r="M86" s="51"/>
      <c r="N86" s="51"/>
      <c r="O86" s="51"/>
      <c r="P86" s="51"/>
      <c r="Q86" s="51"/>
      <c r="R86" s="51"/>
      <c r="S86" s="51"/>
      <c r="T86" s="51"/>
      <c r="U86" s="51"/>
      <c r="V86" s="51"/>
      <c r="W86" s="76" t="str">
        <f t="shared" si="4"/>
        <v/>
      </c>
      <c r="X86" s="76" t="str">
        <f t="shared" si="5"/>
        <v/>
      </c>
      <c r="Y86" s="76" t="str">
        <f t="shared" si="6"/>
        <v/>
      </c>
      <c r="Z86" s="76" t="str">
        <f t="shared" si="7"/>
        <v/>
      </c>
    </row>
    <row r="87" spans="1:26" ht="24" hidden="1" customHeight="1" x14ac:dyDescent="0.25">
      <c r="A87" s="60" t="str">
        <f>'7 Guj'!A87</f>
        <v/>
      </c>
      <c r="B87" s="49" t="str">
        <f>IF(A87="","",Student!B81)</f>
        <v/>
      </c>
      <c r="C87" s="51"/>
      <c r="D87" s="51"/>
      <c r="E87" s="51"/>
      <c r="F87" s="51"/>
      <c r="G87" s="51"/>
      <c r="H87" s="51"/>
      <c r="I87" s="51"/>
      <c r="J87" s="51"/>
      <c r="K87" s="51"/>
      <c r="L87" s="51"/>
      <c r="M87" s="51"/>
      <c r="N87" s="51"/>
      <c r="O87" s="51"/>
      <c r="P87" s="51"/>
      <c r="Q87" s="51"/>
      <c r="R87" s="51"/>
      <c r="S87" s="51"/>
      <c r="T87" s="51"/>
      <c r="U87" s="51"/>
      <c r="V87" s="51"/>
      <c r="W87" s="76" t="str">
        <f t="shared" si="4"/>
        <v/>
      </c>
      <c r="X87" s="76" t="str">
        <f t="shared" si="5"/>
        <v/>
      </c>
      <c r="Y87" s="76" t="str">
        <f t="shared" si="6"/>
        <v/>
      </c>
      <c r="Z87" s="76" t="str">
        <f t="shared" si="7"/>
        <v/>
      </c>
    </row>
    <row r="88" spans="1:26" ht="24" hidden="1" customHeight="1" x14ac:dyDescent="0.25">
      <c r="A88" s="60" t="str">
        <f>'7 Guj'!A88</f>
        <v/>
      </c>
      <c r="B88" s="49" t="str">
        <f>IF(A88="","",Student!B82)</f>
        <v/>
      </c>
      <c r="C88" s="51"/>
      <c r="D88" s="51"/>
      <c r="E88" s="51"/>
      <c r="F88" s="51"/>
      <c r="G88" s="51"/>
      <c r="H88" s="51"/>
      <c r="I88" s="51"/>
      <c r="J88" s="51"/>
      <c r="K88" s="51"/>
      <c r="L88" s="51"/>
      <c r="M88" s="51"/>
      <c r="N88" s="51"/>
      <c r="O88" s="51"/>
      <c r="P88" s="51"/>
      <c r="Q88" s="51"/>
      <c r="R88" s="51"/>
      <c r="S88" s="51"/>
      <c r="T88" s="51"/>
      <c r="U88" s="51"/>
      <c r="V88" s="51"/>
      <c r="W88" s="76" t="str">
        <f t="shared" si="4"/>
        <v/>
      </c>
      <c r="X88" s="76" t="str">
        <f t="shared" si="5"/>
        <v/>
      </c>
      <c r="Y88" s="76" t="str">
        <f t="shared" si="6"/>
        <v/>
      </c>
      <c r="Z88" s="76" t="str">
        <f t="shared" si="7"/>
        <v/>
      </c>
    </row>
    <row r="89" spans="1:26" ht="24" hidden="1" customHeight="1" x14ac:dyDescent="0.25">
      <c r="A89" s="60" t="str">
        <f>'7 Guj'!A89</f>
        <v/>
      </c>
      <c r="B89" s="49" t="str">
        <f>IF(A89="","",Student!B83)</f>
        <v/>
      </c>
      <c r="C89" s="51"/>
      <c r="D89" s="51"/>
      <c r="E89" s="51"/>
      <c r="F89" s="51"/>
      <c r="G89" s="51"/>
      <c r="H89" s="51"/>
      <c r="I89" s="51"/>
      <c r="J89" s="51"/>
      <c r="K89" s="51"/>
      <c r="L89" s="51"/>
      <c r="M89" s="51"/>
      <c r="N89" s="51"/>
      <c r="O89" s="51"/>
      <c r="P89" s="51"/>
      <c r="Q89" s="51"/>
      <c r="R89" s="51"/>
      <c r="S89" s="51"/>
      <c r="T89" s="51"/>
      <c r="U89" s="51"/>
      <c r="V89" s="51"/>
      <c r="W89" s="76" t="str">
        <f t="shared" si="4"/>
        <v/>
      </c>
      <c r="X89" s="76" t="str">
        <f t="shared" si="5"/>
        <v/>
      </c>
      <c r="Y89" s="76" t="str">
        <f t="shared" si="6"/>
        <v/>
      </c>
      <c r="Z89" s="76" t="str">
        <f t="shared" si="7"/>
        <v/>
      </c>
    </row>
    <row r="90" spans="1:26" ht="24" hidden="1" customHeight="1" x14ac:dyDescent="0.25">
      <c r="A90" s="60" t="str">
        <f>'7 Guj'!A90</f>
        <v/>
      </c>
      <c r="B90" s="49" t="str">
        <f>IF(A90="","",Student!B84)</f>
        <v/>
      </c>
      <c r="C90" s="51"/>
      <c r="D90" s="51"/>
      <c r="E90" s="51"/>
      <c r="F90" s="51"/>
      <c r="G90" s="51"/>
      <c r="H90" s="51"/>
      <c r="I90" s="51"/>
      <c r="J90" s="51"/>
      <c r="K90" s="51"/>
      <c r="L90" s="51"/>
      <c r="M90" s="51"/>
      <c r="N90" s="51"/>
      <c r="O90" s="51"/>
      <c r="P90" s="51"/>
      <c r="Q90" s="51"/>
      <c r="R90" s="51"/>
      <c r="S90" s="51"/>
      <c r="T90" s="51"/>
      <c r="U90" s="51"/>
      <c r="V90" s="51"/>
      <c r="W90" s="76" t="str">
        <f t="shared" si="4"/>
        <v/>
      </c>
      <c r="X90" s="76" t="str">
        <f t="shared" si="5"/>
        <v/>
      </c>
      <c r="Y90" s="76" t="str">
        <f t="shared" si="6"/>
        <v/>
      </c>
      <c r="Z90" s="76" t="str">
        <f t="shared" si="7"/>
        <v/>
      </c>
    </row>
    <row r="91" spans="1:26" ht="24" hidden="1" customHeight="1" x14ac:dyDescent="0.25">
      <c r="A91" s="60" t="str">
        <f>'7 Guj'!A91</f>
        <v/>
      </c>
      <c r="B91" s="49" t="str">
        <f>IF(A91="","",Student!B85)</f>
        <v/>
      </c>
      <c r="C91" s="51"/>
      <c r="D91" s="51"/>
      <c r="E91" s="51"/>
      <c r="F91" s="51"/>
      <c r="G91" s="51"/>
      <c r="H91" s="51"/>
      <c r="I91" s="51"/>
      <c r="J91" s="51"/>
      <c r="K91" s="51"/>
      <c r="L91" s="51"/>
      <c r="M91" s="51"/>
      <c r="N91" s="51"/>
      <c r="O91" s="51"/>
      <c r="P91" s="51"/>
      <c r="Q91" s="51"/>
      <c r="R91" s="51"/>
      <c r="S91" s="51"/>
      <c r="T91" s="51"/>
      <c r="U91" s="51"/>
      <c r="V91" s="51"/>
      <c r="W91" s="76" t="str">
        <f t="shared" si="4"/>
        <v/>
      </c>
      <c r="X91" s="76" t="str">
        <f t="shared" si="5"/>
        <v/>
      </c>
      <c r="Y91" s="76" t="str">
        <f t="shared" si="6"/>
        <v/>
      </c>
      <c r="Z91" s="76" t="str">
        <f t="shared" si="7"/>
        <v/>
      </c>
    </row>
    <row r="92" spans="1:26" ht="24" hidden="1" customHeight="1" x14ac:dyDescent="0.25">
      <c r="A92" s="60" t="str">
        <f>'7 Guj'!A92</f>
        <v/>
      </c>
      <c r="B92" s="49" t="str">
        <f>IF(A92="","",Student!B86)</f>
        <v/>
      </c>
      <c r="C92" s="51"/>
      <c r="D92" s="51"/>
      <c r="E92" s="51"/>
      <c r="F92" s="51"/>
      <c r="G92" s="51"/>
      <c r="H92" s="51"/>
      <c r="I92" s="51"/>
      <c r="J92" s="51"/>
      <c r="K92" s="51"/>
      <c r="L92" s="51"/>
      <c r="M92" s="51"/>
      <c r="N92" s="51"/>
      <c r="O92" s="51"/>
      <c r="P92" s="51"/>
      <c r="Q92" s="51"/>
      <c r="R92" s="51"/>
      <c r="S92" s="51"/>
      <c r="T92" s="51"/>
      <c r="U92" s="51"/>
      <c r="V92" s="51"/>
      <c r="W92" s="76" t="str">
        <f t="shared" si="4"/>
        <v/>
      </c>
      <c r="X92" s="76" t="str">
        <f t="shared" si="5"/>
        <v/>
      </c>
      <c r="Y92" s="76" t="str">
        <f t="shared" si="6"/>
        <v/>
      </c>
      <c r="Z92" s="76" t="str">
        <f t="shared" si="7"/>
        <v/>
      </c>
    </row>
    <row r="93" spans="1:26" ht="24" hidden="1" customHeight="1" x14ac:dyDescent="0.25">
      <c r="A93" s="60" t="str">
        <f>'7 Guj'!A93</f>
        <v/>
      </c>
      <c r="B93" s="49" t="str">
        <f>IF(A93="","",Student!B87)</f>
        <v/>
      </c>
      <c r="C93" s="51"/>
      <c r="D93" s="51"/>
      <c r="E93" s="51"/>
      <c r="F93" s="51"/>
      <c r="G93" s="51"/>
      <c r="H93" s="51"/>
      <c r="I93" s="51"/>
      <c r="J93" s="51"/>
      <c r="K93" s="51"/>
      <c r="L93" s="51"/>
      <c r="M93" s="51"/>
      <c r="N93" s="51"/>
      <c r="O93" s="51"/>
      <c r="P93" s="51"/>
      <c r="Q93" s="51"/>
      <c r="R93" s="51"/>
      <c r="S93" s="51"/>
      <c r="T93" s="51"/>
      <c r="U93" s="51"/>
      <c r="V93" s="51"/>
      <c r="W93" s="76" t="str">
        <f t="shared" si="4"/>
        <v/>
      </c>
      <c r="X93" s="76" t="str">
        <f t="shared" si="5"/>
        <v/>
      </c>
      <c r="Y93" s="76" t="str">
        <f t="shared" si="6"/>
        <v/>
      </c>
      <c r="Z93" s="76" t="str">
        <f t="shared" si="7"/>
        <v/>
      </c>
    </row>
    <row r="94" spans="1:26" ht="24" hidden="1" customHeight="1" x14ac:dyDescent="0.25">
      <c r="A94" s="60" t="str">
        <f>'7 Guj'!A94</f>
        <v/>
      </c>
      <c r="B94" s="49" t="str">
        <f>IF(A94="","",Student!B88)</f>
        <v/>
      </c>
      <c r="C94" s="51"/>
      <c r="D94" s="51"/>
      <c r="E94" s="51"/>
      <c r="F94" s="51"/>
      <c r="G94" s="51"/>
      <c r="H94" s="51"/>
      <c r="I94" s="51"/>
      <c r="J94" s="51"/>
      <c r="K94" s="51"/>
      <c r="L94" s="51"/>
      <c r="M94" s="51"/>
      <c r="N94" s="51"/>
      <c r="O94" s="51"/>
      <c r="P94" s="51"/>
      <c r="Q94" s="51"/>
      <c r="R94" s="51"/>
      <c r="S94" s="51"/>
      <c r="T94" s="51"/>
      <c r="U94" s="51"/>
      <c r="V94" s="51"/>
      <c r="W94" s="76" t="str">
        <f t="shared" si="4"/>
        <v/>
      </c>
      <c r="X94" s="76" t="str">
        <f t="shared" si="5"/>
        <v/>
      </c>
      <c r="Y94" s="76" t="str">
        <f t="shared" si="6"/>
        <v/>
      </c>
      <c r="Z94" s="76" t="str">
        <f t="shared" si="7"/>
        <v/>
      </c>
    </row>
    <row r="95" spans="1:26" ht="24" hidden="1" customHeight="1" x14ac:dyDescent="0.25">
      <c r="A95" s="60" t="str">
        <f>'7 Guj'!A95</f>
        <v/>
      </c>
      <c r="B95" s="49" t="str">
        <f>IF(A95="","",Student!B89)</f>
        <v/>
      </c>
      <c r="C95" s="51"/>
      <c r="D95" s="51"/>
      <c r="E95" s="51"/>
      <c r="F95" s="51"/>
      <c r="G95" s="51"/>
      <c r="H95" s="51"/>
      <c r="I95" s="51"/>
      <c r="J95" s="51"/>
      <c r="K95" s="51"/>
      <c r="L95" s="51"/>
      <c r="M95" s="51"/>
      <c r="N95" s="51"/>
      <c r="O95" s="51"/>
      <c r="P95" s="51"/>
      <c r="Q95" s="51"/>
      <c r="R95" s="51"/>
      <c r="S95" s="51"/>
      <c r="T95" s="51"/>
      <c r="U95" s="51"/>
      <c r="V95" s="51"/>
      <c r="W95" s="76" t="str">
        <f t="shared" si="4"/>
        <v/>
      </c>
      <c r="X95" s="76" t="str">
        <f t="shared" si="5"/>
        <v/>
      </c>
      <c r="Y95" s="76" t="str">
        <f t="shared" si="6"/>
        <v/>
      </c>
      <c r="Z95" s="76" t="str">
        <f t="shared" si="7"/>
        <v/>
      </c>
    </row>
    <row r="96" spans="1:26" ht="24" hidden="1" customHeight="1" x14ac:dyDescent="0.25">
      <c r="A96" s="60" t="str">
        <f>'7 Guj'!A96</f>
        <v/>
      </c>
      <c r="B96" s="49" t="str">
        <f>IF(A96="","",Student!B90)</f>
        <v/>
      </c>
      <c r="C96" s="51"/>
      <c r="D96" s="51"/>
      <c r="E96" s="51"/>
      <c r="F96" s="51"/>
      <c r="G96" s="51"/>
      <c r="H96" s="51"/>
      <c r="I96" s="51"/>
      <c r="J96" s="51"/>
      <c r="K96" s="51"/>
      <c r="L96" s="51"/>
      <c r="M96" s="51"/>
      <c r="N96" s="51"/>
      <c r="O96" s="51"/>
      <c r="P96" s="51"/>
      <c r="Q96" s="51"/>
      <c r="R96" s="51"/>
      <c r="S96" s="51"/>
      <c r="T96" s="51"/>
      <c r="U96" s="51"/>
      <c r="V96" s="51"/>
      <c r="W96" s="76" t="str">
        <f t="shared" si="4"/>
        <v/>
      </c>
      <c r="X96" s="76" t="str">
        <f t="shared" si="5"/>
        <v/>
      </c>
      <c r="Y96" s="76" t="str">
        <f t="shared" si="6"/>
        <v/>
      </c>
      <c r="Z96" s="76" t="str">
        <f t="shared" si="7"/>
        <v/>
      </c>
    </row>
    <row r="97" spans="1:26" ht="24" hidden="1" customHeight="1" x14ac:dyDescent="0.25">
      <c r="A97" s="60" t="str">
        <f>'7 Guj'!A97</f>
        <v/>
      </c>
      <c r="B97" s="49" t="str">
        <f>IF(A97="","",Student!B91)</f>
        <v/>
      </c>
      <c r="C97" s="51"/>
      <c r="D97" s="51"/>
      <c r="E97" s="51"/>
      <c r="F97" s="51"/>
      <c r="G97" s="51"/>
      <c r="H97" s="51"/>
      <c r="I97" s="51"/>
      <c r="J97" s="51"/>
      <c r="K97" s="51"/>
      <c r="L97" s="51"/>
      <c r="M97" s="51"/>
      <c r="N97" s="51"/>
      <c r="O97" s="51"/>
      <c r="P97" s="51"/>
      <c r="Q97" s="51"/>
      <c r="R97" s="51"/>
      <c r="S97" s="51"/>
      <c r="T97" s="51"/>
      <c r="U97" s="51"/>
      <c r="V97" s="51"/>
      <c r="W97" s="76" t="str">
        <f t="shared" si="4"/>
        <v/>
      </c>
      <c r="X97" s="76" t="str">
        <f t="shared" si="5"/>
        <v/>
      </c>
      <c r="Y97" s="76" t="str">
        <f t="shared" si="6"/>
        <v/>
      </c>
      <c r="Z97" s="76" t="str">
        <f t="shared" si="7"/>
        <v/>
      </c>
    </row>
    <row r="98" spans="1:26" ht="24" hidden="1" customHeight="1" x14ac:dyDescent="0.25">
      <c r="A98" s="60" t="str">
        <f>'7 Guj'!A98</f>
        <v/>
      </c>
      <c r="B98" s="49" t="str">
        <f>IF(A98="","",Student!B92)</f>
        <v/>
      </c>
      <c r="C98" s="51"/>
      <c r="D98" s="51"/>
      <c r="E98" s="51"/>
      <c r="F98" s="51"/>
      <c r="G98" s="51"/>
      <c r="H98" s="51"/>
      <c r="I98" s="51"/>
      <c r="J98" s="51"/>
      <c r="K98" s="51"/>
      <c r="L98" s="51"/>
      <c r="M98" s="51"/>
      <c r="N98" s="51"/>
      <c r="O98" s="51"/>
      <c r="P98" s="51"/>
      <c r="Q98" s="51"/>
      <c r="R98" s="51"/>
      <c r="S98" s="51"/>
      <c r="T98" s="51"/>
      <c r="U98" s="51"/>
      <c r="V98" s="51"/>
      <c r="W98" s="76" t="str">
        <f t="shared" si="4"/>
        <v/>
      </c>
      <c r="X98" s="76" t="str">
        <f t="shared" si="5"/>
        <v/>
      </c>
      <c r="Y98" s="76" t="str">
        <f t="shared" si="6"/>
        <v/>
      </c>
      <c r="Z98" s="76" t="str">
        <f t="shared" si="7"/>
        <v/>
      </c>
    </row>
    <row r="99" spans="1:26" ht="24" hidden="1" customHeight="1" x14ac:dyDescent="0.25">
      <c r="A99" s="60" t="str">
        <f>'7 Guj'!A99</f>
        <v/>
      </c>
      <c r="B99" s="49" t="str">
        <f>IF(A99="","",Student!B93)</f>
        <v/>
      </c>
      <c r="C99" s="51"/>
      <c r="D99" s="51"/>
      <c r="E99" s="51"/>
      <c r="F99" s="51"/>
      <c r="G99" s="51"/>
      <c r="H99" s="51"/>
      <c r="I99" s="51"/>
      <c r="J99" s="51"/>
      <c r="K99" s="51"/>
      <c r="L99" s="51"/>
      <c r="M99" s="51"/>
      <c r="N99" s="51"/>
      <c r="O99" s="51"/>
      <c r="P99" s="51"/>
      <c r="Q99" s="51"/>
      <c r="R99" s="51"/>
      <c r="S99" s="51"/>
      <c r="T99" s="51"/>
      <c r="U99" s="51"/>
      <c r="V99" s="51"/>
      <c r="W99" s="76" t="str">
        <f t="shared" si="4"/>
        <v/>
      </c>
      <c r="X99" s="76" t="str">
        <f t="shared" si="5"/>
        <v/>
      </c>
      <c r="Y99" s="76" t="str">
        <f t="shared" si="6"/>
        <v/>
      </c>
      <c r="Z99" s="76" t="str">
        <f t="shared" si="7"/>
        <v/>
      </c>
    </row>
    <row r="100" spans="1:26" ht="24" hidden="1" customHeight="1" x14ac:dyDescent="0.25">
      <c r="A100" s="60" t="str">
        <f>'7 Guj'!A100</f>
        <v/>
      </c>
      <c r="B100" s="49" t="str">
        <f>IF(A100="","",Student!B94)</f>
        <v/>
      </c>
      <c r="C100" s="51"/>
      <c r="D100" s="51"/>
      <c r="E100" s="51"/>
      <c r="F100" s="51"/>
      <c r="G100" s="51"/>
      <c r="H100" s="51"/>
      <c r="I100" s="51"/>
      <c r="J100" s="51"/>
      <c r="K100" s="51"/>
      <c r="L100" s="51"/>
      <c r="M100" s="51"/>
      <c r="N100" s="51"/>
      <c r="O100" s="51"/>
      <c r="P100" s="51"/>
      <c r="Q100" s="51"/>
      <c r="R100" s="51"/>
      <c r="S100" s="51"/>
      <c r="T100" s="51"/>
      <c r="U100" s="51"/>
      <c r="V100" s="51"/>
      <c r="W100" s="76" t="str">
        <f t="shared" si="4"/>
        <v/>
      </c>
      <c r="X100" s="76" t="str">
        <f t="shared" si="5"/>
        <v/>
      </c>
      <c r="Y100" s="76" t="str">
        <f t="shared" si="6"/>
        <v/>
      </c>
      <c r="Z100" s="76" t="str">
        <f t="shared" si="7"/>
        <v/>
      </c>
    </row>
    <row r="101" spans="1:26" ht="24" hidden="1" customHeight="1" x14ac:dyDescent="0.25">
      <c r="A101" s="60" t="str">
        <f>'7 Guj'!A101</f>
        <v/>
      </c>
      <c r="B101" s="49" t="str">
        <f>IF(A101="","",Student!B95)</f>
        <v/>
      </c>
      <c r="C101" s="51"/>
      <c r="D101" s="51"/>
      <c r="E101" s="51"/>
      <c r="F101" s="51"/>
      <c r="G101" s="51"/>
      <c r="H101" s="51"/>
      <c r="I101" s="51"/>
      <c r="J101" s="51"/>
      <c r="K101" s="51"/>
      <c r="L101" s="51"/>
      <c r="M101" s="51"/>
      <c r="N101" s="51"/>
      <c r="O101" s="51"/>
      <c r="P101" s="51"/>
      <c r="Q101" s="51"/>
      <c r="R101" s="51"/>
      <c r="S101" s="51"/>
      <c r="T101" s="51"/>
      <c r="U101" s="51"/>
      <c r="V101" s="51"/>
      <c r="W101" s="76" t="str">
        <f t="shared" si="4"/>
        <v/>
      </c>
      <c r="X101" s="76" t="str">
        <f t="shared" si="5"/>
        <v/>
      </c>
      <c r="Y101" s="76" t="str">
        <f t="shared" si="6"/>
        <v/>
      </c>
      <c r="Z101" s="76" t="str">
        <f t="shared" si="7"/>
        <v/>
      </c>
    </row>
    <row r="102" spans="1:26" ht="24" hidden="1" customHeight="1" x14ac:dyDescent="0.25">
      <c r="A102" s="60" t="str">
        <f>'7 Guj'!A102</f>
        <v/>
      </c>
      <c r="B102" s="49" t="str">
        <f>IF(A102="","",Student!B96)</f>
        <v/>
      </c>
      <c r="C102" s="51"/>
      <c r="D102" s="51"/>
      <c r="E102" s="51"/>
      <c r="F102" s="51"/>
      <c r="G102" s="51"/>
      <c r="H102" s="51"/>
      <c r="I102" s="51"/>
      <c r="J102" s="51"/>
      <c r="K102" s="51"/>
      <c r="L102" s="51"/>
      <c r="M102" s="51"/>
      <c r="N102" s="51"/>
      <c r="O102" s="51"/>
      <c r="P102" s="51"/>
      <c r="Q102" s="51"/>
      <c r="R102" s="51"/>
      <c r="S102" s="51"/>
      <c r="T102" s="51"/>
      <c r="U102" s="51"/>
      <c r="V102" s="51"/>
      <c r="W102" s="76" t="str">
        <f t="shared" si="4"/>
        <v/>
      </c>
      <c r="X102" s="76" t="str">
        <f t="shared" si="5"/>
        <v/>
      </c>
      <c r="Y102" s="76" t="str">
        <f t="shared" si="6"/>
        <v/>
      </c>
      <c r="Z102" s="76" t="str">
        <f t="shared" si="7"/>
        <v/>
      </c>
    </row>
    <row r="103" spans="1:26" ht="24" hidden="1" customHeight="1" x14ac:dyDescent="0.25">
      <c r="A103" s="60" t="str">
        <f>'7 Guj'!A103</f>
        <v/>
      </c>
      <c r="B103" s="49" t="str">
        <f>IF(A103="","",Student!B97)</f>
        <v/>
      </c>
      <c r="C103" s="51"/>
      <c r="D103" s="51"/>
      <c r="E103" s="51"/>
      <c r="F103" s="51"/>
      <c r="G103" s="51"/>
      <c r="H103" s="51"/>
      <c r="I103" s="51"/>
      <c r="J103" s="51"/>
      <c r="K103" s="51"/>
      <c r="L103" s="51"/>
      <c r="M103" s="51"/>
      <c r="N103" s="51"/>
      <c r="O103" s="51"/>
      <c r="P103" s="51"/>
      <c r="Q103" s="51"/>
      <c r="R103" s="51"/>
      <c r="S103" s="51"/>
      <c r="T103" s="51"/>
      <c r="U103" s="51"/>
      <c r="V103" s="51"/>
      <c r="W103" s="76" t="str">
        <f t="shared" si="4"/>
        <v/>
      </c>
      <c r="X103" s="76" t="str">
        <f t="shared" si="5"/>
        <v/>
      </c>
      <c r="Y103" s="76" t="str">
        <f t="shared" si="6"/>
        <v/>
      </c>
      <c r="Z103" s="76" t="str">
        <f t="shared" si="7"/>
        <v/>
      </c>
    </row>
    <row r="104" spans="1:26" ht="24" hidden="1" customHeight="1" x14ac:dyDescent="0.25">
      <c r="A104" s="60" t="str">
        <f>'7 Guj'!A104</f>
        <v/>
      </c>
      <c r="B104" s="49" t="str">
        <f>IF(A104="","",Student!B98)</f>
        <v/>
      </c>
      <c r="C104" s="51"/>
      <c r="D104" s="51"/>
      <c r="E104" s="51"/>
      <c r="F104" s="51"/>
      <c r="G104" s="51"/>
      <c r="H104" s="51"/>
      <c r="I104" s="51"/>
      <c r="J104" s="51"/>
      <c r="K104" s="51"/>
      <c r="L104" s="51"/>
      <c r="M104" s="51"/>
      <c r="N104" s="51"/>
      <c r="O104" s="51"/>
      <c r="P104" s="51"/>
      <c r="Q104" s="51"/>
      <c r="R104" s="51"/>
      <c r="S104" s="51"/>
      <c r="T104" s="51"/>
      <c r="U104" s="51"/>
      <c r="V104" s="51"/>
      <c r="W104" s="76" t="str">
        <f t="shared" si="4"/>
        <v/>
      </c>
      <c r="X104" s="76" t="str">
        <f t="shared" si="5"/>
        <v/>
      </c>
      <c r="Y104" s="76" t="str">
        <f t="shared" si="6"/>
        <v/>
      </c>
      <c r="Z104" s="76" t="str">
        <f t="shared" si="7"/>
        <v/>
      </c>
    </row>
    <row r="108" spans="1:26" ht="20.25" x14ac:dyDescent="0.35">
      <c r="A108" s="11"/>
      <c r="B108" s="11" t="s">
        <v>40</v>
      </c>
      <c r="C108" s="11"/>
      <c r="D108" s="11"/>
      <c r="E108" s="11"/>
      <c r="F108" s="11"/>
      <c r="G108" s="11"/>
      <c r="H108" s="11"/>
      <c r="I108" s="11"/>
      <c r="J108" s="11"/>
      <c r="K108" s="11"/>
      <c r="L108" s="11"/>
      <c r="M108" s="11"/>
      <c r="N108" s="11"/>
      <c r="O108" s="11"/>
      <c r="P108" s="11"/>
      <c r="Q108" s="11"/>
      <c r="R108" s="11" t="s">
        <v>41</v>
      </c>
      <c r="S108" s="11"/>
      <c r="T108" s="11"/>
      <c r="U108" s="11"/>
      <c r="V108" s="11"/>
      <c r="W108" s="11"/>
      <c r="X108" s="11"/>
      <c r="Y108" s="11"/>
      <c r="Z108" s="11"/>
    </row>
  </sheetData>
  <sheetProtection algorithmName="SHA-512" hashValue="MiG1NfDjZ4fbOEKswhcDRdAW+oE894uueukQuJbi4WVM1Rzo+SBgLwLgAaQVCiuFskGiHdmF/BYvzxVBPOSqaA==" saltValue="QUsmtDis/QSXJeotLoGXIg==" spinCount="100000" sheet="1" objects="1" scenarios="1" formatCells="0" formatColumns="0" formatRows="0" autoFilter="0"/>
  <autoFilter ref="A9:A104" xr:uid="{00000000-0009-0000-0000-000005000000}">
    <filterColumn colId="0">
      <customFilters>
        <customFilter operator="notEqual" val=" "/>
      </customFilters>
    </filterColumn>
  </autoFilter>
  <mergeCells count="18">
    <mergeCell ref="A1:Z1"/>
    <mergeCell ref="A2:Z2"/>
    <mergeCell ref="C3:D3"/>
    <mergeCell ref="G3:H3"/>
    <mergeCell ref="I3:L3"/>
    <mergeCell ref="N3:O3"/>
    <mergeCell ref="P3:Q3"/>
    <mergeCell ref="T3:U3"/>
    <mergeCell ref="V3:Y3"/>
    <mergeCell ref="W7:Y7"/>
    <mergeCell ref="A4:Z4"/>
    <mergeCell ref="C5:V5"/>
    <mergeCell ref="C6:E6"/>
    <mergeCell ref="K6:N6"/>
    <mergeCell ref="O6:R6"/>
    <mergeCell ref="S6:V6"/>
    <mergeCell ref="F6:G6"/>
    <mergeCell ref="H6:J6"/>
  </mergeCells>
  <dataValidations count="1">
    <dataValidation type="list" allowBlank="1" showInputMessage="1" showErrorMessage="1" sqref="W8:Y8 C9:V104" xr:uid="{00000000-0002-0000-0500-000000000000}">
      <formula1>"√, ? ,×"</formula1>
    </dataValidation>
  </dataValidations>
  <pageMargins left="0.35433070866141736" right="0.15748031496062992" top="0.27559055118110237" bottom="0.27559055118110237" header="0.23622047244094491" footer="0.19685039370078741"/>
  <pageSetup paperSize="9" scale="8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rgb="FF00B0F0"/>
    <pageSetUpPr fitToPage="1"/>
  </sheetPr>
  <dimension ref="A1:Z108"/>
  <sheetViews>
    <sheetView workbookViewId="0">
      <selection sqref="A1:Z1"/>
    </sheetView>
  </sheetViews>
  <sheetFormatPr defaultRowHeight="15" x14ac:dyDescent="0.25"/>
  <cols>
    <col min="1" max="1" width="6" style="12" customWidth="1"/>
    <col min="2" max="2" width="30.28515625" style="12" customWidth="1"/>
    <col min="3" max="22" width="5" style="12" customWidth="1"/>
    <col min="23" max="25" width="5.42578125" style="12" customWidth="1"/>
    <col min="26" max="26" width="7.85546875" style="12" customWidth="1"/>
    <col min="27" max="16384" width="9.140625" style="12"/>
  </cols>
  <sheetData>
    <row r="1" spans="1:26" ht="24.75" customHeight="1" x14ac:dyDescent="0.25">
      <c r="A1" s="229" t="s">
        <v>21</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ht="27" customHeight="1" thickBot="1" x14ac:dyDescent="0.3">
      <c r="A2" s="230" t="s">
        <v>22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row>
    <row r="3" spans="1:26" ht="27" customHeight="1" thickBot="1" x14ac:dyDescent="0.3">
      <c r="A3" s="13"/>
      <c r="B3" s="48" t="s">
        <v>11</v>
      </c>
      <c r="C3" s="231">
        <f>School!B8</f>
        <v>7</v>
      </c>
      <c r="D3" s="232"/>
      <c r="E3" s="13"/>
      <c r="F3" s="13"/>
      <c r="G3" s="233" t="s">
        <v>18</v>
      </c>
      <c r="H3" s="233"/>
      <c r="I3" s="234" t="s">
        <v>52</v>
      </c>
      <c r="J3" s="235"/>
      <c r="K3" s="235"/>
      <c r="L3" s="236"/>
      <c r="M3" s="13"/>
      <c r="N3" s="233" t="s">
        <v>19</v>
      </c>
      <c r="O3" s="233"/>
      <c r="P3" s="234" t="s">
        <v>44</v>
      </c>
      <c r="Q3" s="236"/>
      <c r="R3" s="13"/>
      <c r="S3" s="13"/>
      <c r="T3" s="233" t="s">
        <v>20</v>
      </c>
      <c r="U3" s="233"/>
      <c r="V3" s="231" t="str">
        <f>School!B9</f>
        <v>2024 - '25</v>
      </c>
      <c r="W3" s="237"/>
      <c r="X3" s="237"/>
      <c r="Y3" s="232"/>
      <c r="Z3" s="13"/>
    </row>
    <row r="4" spans="1:26" ht="6" customHeight="1" x14ac:dyDescent="0.2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row>
    <row r="5" spans="1:26" ht="21.75" customHeight="1" x14ac:dyDescent="0.25">
      <c r="A5" s="69"/>
      <c r="B5" s="72"/>
      <c r="C5" s="250" t="s">
        <v>14</v>
      </c>
      <c r="D5" s="250"/>
      <c r="E5" s="250"/>
      <c r="F5" s="250"/>
      <c r="G5" s="250"/>
      <c r="H5" s="250"/>
      <c r="I5" s="250"/>
      <c r="J5" s="250"/>
      <c r="K5" s="250"/>
      <c r="L5" s="250"/>
      <c r="M5" s="250"/>
      <c r="N5" s="250"/>
      <c r="O5" s="250"/>
      <c r="P5" s="250"/>
      <c r="Q5" s="250"/>
      <c r="R5" s="250"/>
      <c r="S5" s="250"/>
      <c r="T5" s="250"/>
      <c r="U5" s="250"/>
      <c r="V5" s="250"/>
      <c r="W5" s="69"/>
      <c r="X5" s="64"/>
      <c r="Y5" s="65"/>
      <c r="Z5" s="70"/>
    </row>
    <row r="6" spans="1:26" ht="30.75" customHeight="1" x14ac:dyDescent="0.25">
      <c r="A6" s="69"/>
      <c r="B6" s="69"/>
      <c r="C6" s="249" t="s">
        <v>100</v>
      </c>
      <c r="D6" s="249"/>
      <c r="E6" s="249"/>
      <c r="F6" s="249" t="s">
        <v>101</v>
      </c>
      <c r="G6" s="249"/>
      <c r="H6" s="249"/>
      <c r="I6" s="249" t="s">
        <v>102</v>
      </c>
      <c r="J6" s="249"/>
      <c r="K6" s="249"/>
      <c r="L6" s="249" t="s">
        <v>103</v>
      </c>
      <c r="M6" s="249"/>
      <c r="N6" s="249"/>
      <c r="O6" s="249"/>
      <c r="P6" s="248" t="s">
        <v>104</v>
      </c>
      <c r="Q6" s="248"/>
      <c r="R6" s="248"/>
      <c r="S6" s="249" t="s">
        <v>105</v>
      </c>
      <c r="T6" s="249"/>
      <c r="U6" s="249"/>
      <c r="V6" s="249"/>
      <c r="W6" s="69"/>
      <c r="X6" s="64"/>
      <c r="Y6" s="65"/>
      <c r="Z6" s="70"/>
    </row>
    <row r="7" spans="1:26" ht="157.5" customHeight="1" x14ac:dyDescent="0.25">
      <c r="A7" s="62" t="s">
        <v>9</v>
      </c>
      <c r="B7" s="96" t="s">
        <v>10</v>
      </c>
      <c r="C7" s="95" t="s">
        <v>429</v>
      </c>
      <c r="D7" s="95" t="s">
        <v>106</v>
      </c>
      <c r="E7" s="95" t="s">
        <v>430</v>
      </c>
      <c r="F7" s="95" t="s">
        <v>431</v>
      </c>
      <c r="G7" s="95" t="s">
        <v>432</v>
      </c>
      <c r="H7" s="95" t="s">
        <v>433</v>
      </c>
      <c r="I7" s="95" t="s">
        <v>434</v>
      </c>
      <c r="J7" s="95" t="s">
        <v>435</v>
      </c>
      <c r="K7" s="95" t="s">
        <v>436</v>
      </c>
      <c r="L7" s="95" t="s">
        <v>437</v>
      </c>
      <c r="M7" s="95" t="s">
        <v>106</v>
      </c>
      <c r="N7" s="94" t="s">
        <v>107</v>
      </c>
      <c r="O7" s="95" t="s">
        <v>438</v>
      </c>
      <c r="P7" s="94" t="s">
        <v>439</v>
      </c>
      <c r="Q7" s="95" t="s">
        <v>106</v>
      </c>
      <c r="R7" s="95" t="s">
        <v>440</v>
      </c>
      <c r="S7" s="94" t="s">
        <v>441</v>
      </c>
      <c r="T7" s="95" t="s">
        <v>442</v>
      </c>
      <c r="U7" s="95" t="s">
        <v>443</v>
      </c>
      <c r="V7" s="95" t="s">
        <v>444</v>
      </c>
      <c r="W7" s="223" t="s">
        <v>51</v>
      </c>
      <c r="X7" s="223"/>
      <c r="Y7" s="223"/>
      <c r="Z7" s="73" t="s">
        <v>17</v>
      </c>
    </row>
    <row r="8" spans="1:26" ht="18.75" customHeight="1" x14ac:dyDescent="0.25">
      <c r="A8" s="57"/>
      <c r="B8" s="57"/>
      <c r="C8" s="52">
        <v>1</v>
      </c>
      <c r="D8" s="52">
        <v>2</v>
      </c>
      <c r="E8" s="52">
        <v>3</v>
      </c>
      <c r="F8" s="52">
        <v>4</v>
      </c>
      <c r="G8" s="52">
        <v>5</v>
      </c>
      <c r="H8" s="52">
        <v>6</v>
      </c>
      <c r="I8" s="52">
        <v>7</v>
      </c>
      <c r="J8" s="52">
        <v>8</v>
      </c>
      <c r="K8" s="52">
        <v>9</v>
      </c>
      <c r="L8" s="52">
        <v>10</v>
      </c>
      <c r="M8" s="52">
        <v>11</v>
      </c>
      <c r="N8" s="52">
        <v>12</v>
      </c>
      <c r="O8" s="52">
        <v>13</v>
      </c>
      <c r="P8" s="52">
        <v>14</v>
      </c>
      <c r="Q8" s="52">
        <v>15</v>
      </c>
      <c r="R8" s="52">
        <v>16</v>
      </c>
      <c r="S8" s="52">
        <v>17</v>
      </c>
      <c r="T8" s="52">
        <v>18</v>
      </c>
      <c r="U8" s="52">
        <v>19</v>
      </c>
      <c r="V8" s="52">
        <v>20</v>
      </c>
      <c r="W8" s="55" t="s">
        <v>15</v>
      </c>
      <c r="X8" s="55" t="s">
        <v>39</v>
      </c>
      <c r="Y8" s="55" t="s">
        <v>16</v>
      </c>
      <c r="Z8" s="71"/>
    </row>
    <row r="9" spans="1:26" ht="24" customHeight="1" x14ac:dyDescent="0.25">
      <c r="A9" s="60" t="str">
        <f>'7 Guj'!A9</f>
        <v/>
      </c>
      <c r="B9" s="49" t="str">
        <f>IF(A9="","",Student!B3)</f>
        <v/>
      </c>
      <c r="C9" s="51"/>
      <c r="D9" s="51"/>
      <c r="E9" s="51"/>
      <c r="F9" s="51"/>
      <c r="G9" s="51"/>
      <c r="H9" s="51"/>
      <c r="I9" s="51"/>
      <c r="J9" s="51"/>
      <c r="K9" s="51"/>
      <c r="L9" s="51"/>
      <c r="M9" s="51"/>
      <c r="N9" s="51"/>
      <c r="O9" s="51"/>
      <c r="P9" s="51"/>
      <c r="Q9" s="51"/>
      <c r="R9" s="51"/>
      <c r="S9" s="51"/>
      <c r="T9" s="51"/>
      <c r="U9" s="51"/>
      <c r="V9" s="51"/>
      <c r="W9" s="76" t="str">
        <f>IF(C9="","",COUNTIF(C9:V9,$W$8))</f>
        <v/>
      </c>
      <c r="X9" s="76" t="str">
        <f>IF(C9="","",COUNTIF(C9:V9,$X$8))</f>
        <v/>
      </c>
      <c r="Y9" s="76" t="str">
        <f>IF(C9="","",COUNTIF(C9:V9,$Y$8))</f>
        <v/>
      </c>
      <c r="Z9" s="76" t="str">
        <f>IF(C9="","",(W9*2))</f>
        <v/>
      </c>
    </row>
    <row r="10" spans="1:26" ht="24" customHeight="1" x14ac:dyDescent="0.25">
      <c r="A10" s="60" t="str">
        <f>'7 Guj'!A10</f>
        <v/>
      </c>
      <c r="B10" s="49" t="str">
        <f>IF(A10="","",Student!B4)</f>
        <v/>
      </c>
      <c r="C10" s="51"/>
      <c r="D10" s="51"/>
      <c r="E10" s="51"/>
      <c r="F10" s="51"/>
      <c r="G10" s="51"/>
      <c r="H10" s="51"/>
      <c r="I10" s="51"/>
      <c r="J10" s="51"/>
      <c r="K10" s="51"/>
      <c r="L10" s="51"/>
      <c r="M10" s="51"/>
      <c r="N10" s="51"/>
      <c r="O10" s="51"/>
      <c r="P10" s="51"/>
      <c r="Q10" s="51"/>
      <c r="R10" s="51"/>
      <c r="S10" s="51"/>
      <c r="T10" s="51"/>
      <c r="U10" s="51"/>
      <c r="V10" s="51"/>
      <c r="W10" s="76" t="str">
        <f t="shared" ref="W10:W73" si="0">IF(C10="","",COUNTIF(C10:V10,$W$8))</f>
        <v/>
      </c>
      <c r="X10" s="76" t="str">
        <f t="shared" ref="X10:X73" si="1">IF(C10="","",COUNTIF(C10:V10,$X$8))</f>
        <v/>
      </c>
      <c r="Y10" s="76" t="str">
        <f t="shared" ref="Y10:Y73" si="2">IF(C10="","",COUNTIF(C10:V10,$Y$8))</f>
        <v/>
      </c>
      <c r="Z10" s="76" t="str">
        <f t="shared" ref="Z10:Z73" si="3">IF(C10="","",(W10*2))</f>
        <v/>
      </c>
    </row>
    <row r="11" spans="1:26" ht="24" customHeight="1" x14ac:dyDescent="0.25">
      <c r="A11" s="60" t="str">
        <f>'7 Guj'!A11</f>
        <v/>
      </c>
      <c r="B11" s="49" t="str">
        <f>IF(A11="","",Student!B5)</f>
        <v/>
      </c>
      <c r="C11" s="51"/>
      <c r="D11" s="51"/>
      <c r="E11" s="51"/>
      <c r="F11" s="51"/>
      <c r="G11" s="51"/>
      <c r="H11" s="51"/>
      <c r="I11" s="51"/>
      <c r="J11" s="51"/>
      <c r="K11" s="51"/>
      <c r="L11" s="51"/>
      <c r="M11" s="51"/>
      <c r="N11" s="51"/>
      <c r="O11" s="51"/>
      <c r="P11" s="51"/>
      <c r="Q11" s="51"/>
      <c r="R11" s="51"/>
      <c r="S11" s="51"/>
      <c r="T11" s="51"/>
      <c r="U11" s="51"/>
      <c r="V11" s="51"/>
      <c r="W11" s="76" t="str">
        <f t="shared" si="0"/>
        <v/>
      </c>
      <c r="X11" s="76" t="str">
        <f t="shared" si="1"/>
        <v/>
      </c>
      <c r="Y11" s="76" t="str">
        <f t="shared" si="2"/>
        <v/>
      </c>
      <c r="Z11" s="76" t="str">
        <f t="shared" si="3"/>
        <v/>
      </c>
    </row>
    <row r="12" spans="1:26" ht="24" customHeight="1" x14ac:dyDescent="0.25">
      <c r="A12" s="60" t="str">
        <f>'7 Guj'!A12</f>
        <v/>
      </c>
      <c r="B12" s="49" t="str">
        <f>IF(A12="","",Student!B6)</f>
        <v/>
      </c>
      <c r="C12" s="51"/>
      <c r="D12" s="51"/>
      <c r="E12" s="51"/>
      <c r="F12" s="51"/>
      <c r="G12" s="51"/>
      <c r="H12" s="51"/>
      <c r="I12" s="51"/>
      <c r="J12" s="51"/>
      <c r="K12" s="51"/>
      <c r="L12" s="51"/>
      <c r="M12" s="51"/>
      <c r="N12" s="51"/>
      <c r="O12" s="51"/>
      <c r="P12" s="51"/>
      <c r="Q12" s="51"/>
      <c r="R12" s="51"/>
      <c r="S12" s="51"/>
      <c r="T12" s="51"/>
      <c r="U12" s="51"/>
      <c r="V12" s="51"/>
      <c r="W12" s="76" t="str">
        <f t="shared" si="0"/>
        <v/>
      </c>
      <c r="X12" s="76" t="str">
        <f t="shared" si="1"/>
        <v/>
      </c>
      <c r="Y12" s="76" t="str">
        <f t="shared" si="2"/>
        <v/>
      </c>
      <c r="Z12" s="76" t="str">
        <f t="shared" si="3"/>
        <v/>
      </c>
    </row>
    <row r="13" spans="1:26" ht="24" customHeight="1" x14ac:dyDescent="0.25">
      <c r="A13" s="60" t="str">
        <f>'7 Guj'!A13</f>
        <v/>
      </c>
      <c r="B13" s="49" t="str">
        <f>IF(A13="","",Student!B7)</f>
        <v/>
      </c>
      <c r="C13" s="51"/>
      <c r="D13" s="51"/>
      <c r="E13" s="51"/>
      <c r="F13" s="51"/>
      <c r="G13" s="51"/>
      <c r="H13" s="51"/>
      <c r="I13" s="51"/>
      <c r="J13" s="51"/>
      <c r="K13" s="51"/>
      <c r="L13" s="51"/>
      <c r="M13" s="51"/>
      <c r="N13" s="51"/>
      <c r="O13" s="51"/>
      <c r="P13" s="51"/>
      <c r="Q13" s="51"/>
      <c r="R13" s="51"/>
      <c r="S13" s="51"/>
      <c r="T13" s="51"/>
      <c r="U13" s="51"/>
      <c r="V13" s="51"/>
      <c r="W13" s="76" t="str">
        <f t="shared" si="0"/>
        <v/>
      </c>
      <c r="X13" s="76" t="str">
        <f t="shared" si="1"/>
        <v/>
      </c>
      <c r="Y13" s="76" t="str">
        <f t="shared" si="2"/>
        <v/>
      </c>
      <c r="Z13" s="76" t="str">
        <f t="shared" si="3"/>
        <v/>
      </c>
    </row>
    <row r="14" spans="1:26" ht="24" customHeight="1" x14ac:dyDescent="0.25">
      <c r="A14" s="60" t="str">
        <f>'7 Guj'!A14</f>
        <v/>
      </c>
      <c r="B14" s="49" t="str">
        <f>IF(A14="","",Student!B8)</f>
        <v/>
      </c>
      <c r="C14" s="51"/>
      <c r="D14" s="51"/>
      <c r="E14" s="51"/>
      <c r="F14" s="51"/>
      <c r="G14" s="51"/>
      <c r="H14" s="51"/>
      <c r="I14" s="51"/>
      <c r="J14" s="51"/>
      <c r="K14" s="51"/>
      <c r="L14" s="51"/>
      <c r="M14" s="51"/>
      <c r="N14" s="51"/>
      <c r="O14" s="51"/>
      <c r="P14" s="51"/>
      <c r="Q14" s="51"/>
      <c r="R14" s="51"/>
      <c r="S14" s="51"/>
      <c r="T14" s="51"/>
      <c r="U14" s="51"/>
      <c r="V14" s="51"/>
      <c r="W14" s="76" t="str">
        <f t="shared" si="0"/>
        <v/>
      </c>
      <c r="X14" s="76" t="str">
        <f t="shared" si="1"/>
        <v/>
      </c>
      <c r="Y14" s="76" t="str">
        <f t="shared" si="2"/>
        <v/>
      </c>
      <c r="Z14" s="76" t="str">
        <f t="shared" si="3"/>
        <v/>
      </c>
    </row>
    <row r="15" spans="1:26" ht="24" customHeight="1" x14ac:dyDescent="0.25">
      <c r="A15" s="60" t="str">
        <f>'7 Guj'!A15</f>
        <v/>
      </c>
      <c r="B15" s="49" t="str">
        <f>IF(A15="","",Student!B9)</f>
        <v/>
      </c>
      <c r="C15" s="51"/>
      <c r="D15" s="51"/>
      <c r="E15" s="51"/>
      <c r="F15" s="51"/>
      <c r="G15" s="51"/>
      <c r="H15" s="51"/>
      <c r="I15" s="51"/>
      <c r="J15" s="51"/>
      <c r="K15" s="51"/>
      <c r="L15" s="51"/>
      <c r="M15" s="51"/>
      <c r="N15" s="51"/>
      <c r="O15" s="51"/>
      <c r="P15" s="51"/>
      <c r="Q15" s="51"/>
      <c r="R15" s="51"/>
      <c r="S15" s="51"/>
      <c r="T15" s="51"/>
      <c r="U15" s="51"/>
      <c r="V15" s="51"/>
      <c r="W15" s="76" t="str">
        <f t="shared" si="0"/>
        <v/>
      </c>
      <c r="X15" s="76" t="str">
        <f t="shared" si="1"/>
        <v/>
      </c>
      <c r="Y15" s="76" t="str">
        <f t="shared" si="2"/>
        <v/>
      </c>
      <c r="Z15" s="76" t="str">
        <f t="shared" si="3"/>
        <v/>
      </c>
    </row>
    <row r="16" spans="1:26" ht="24" customHeight="1" x14ac:dyDescent="0.25">
      <c r="A16" s="60" t="str">
        <f>'7 Guj'!A16</f>
        <v/>
      </c>
      <c r="B16" s="49" t="str">
        <f>IF(A16="","",Student!B10)</f>
        <v/>
      </c>
      <c r="C16" s="51"/>
      <c r="D16" s="51"/>
      <c r="E16" s="51"/>
      <c r="F16" s="51"/>
      <c r="G16" s="51"/>
      <c r="H16" s="51"/>
      <c r="I16" s="51"/>
      <c r="J16" s="51"/>
      <c r="K16" s="51"/>
      <c r="L16" s="51"/>
      <c r="M16" s="51"/>
      <c r="N16" s="51"/>
      <c r="O16" s="51"/>
      <c r="P16" s="51"/>
      <c r="Q16" s="51"/>
      <c r="R16" s="51"/>
      <c r="S16" s="51"/>
      <c r="T16" s="51"/>
      <c r="U16" s="51"/>
      <c r="V16" s="51"/>
      <c r="W16" s="76" t="str">
        <f t="shared" si="0"/>
        <v/>
      </c>
      <c r="X16" s="76" t="str">
        <f t="shared" si="1"/>
        <v/>
      </c>
      <c r="Y16" s="76" t="str">
        <f t="shared" si="2"/>
        <v/>
      </c>
      <c r="Z16" s="76" t="str">
        <f t="shared" si="3"/>
        <v/>
      </c>
    </row>
    <row r="17" spans="1:26" ht="24" customHeight="1" x14ac:dyDescent="0.25">
      <c r="A17" s="60" t="str">
        <f>'7 Guj'!A17</f>
        <v/>
      </c>
      <c r="B17" s="49" t="str">
        <f>IF(A17="","",Student!B11)</f>
        <v/>
      </c>
      <c r="C17" s="51"/>
      <c r="D17" s="51"/>
      <c r="E17" s="51"/>
      <c r="F17" s="51"/>
      <c r="G17" s="51"/>
      <c r="H17" s="51"/>
      <c r="I17" s="51"/>
      <c r="J17" s="51"/>
      <c r="K17" s="51"/>
      <c r="L17" s="51"/>
      <c r="M17" s="51"/>
      <c r="N17" s="51"/>
      <c r="O17" s="51"/>
      <c r="P17" s="51"/>
      <c r="Q17" s="51"/>
      <c r="R17" s="51"/>
      <c r="S17" s="51"/>
      <c r="T17" s="51"/>
      <c r="U17" s="51"/>
      <c r="V17" s="51"/>
      <c r="W17" s="76" t="str">
        <f t="shared" si="0"/>
        <v/>
      </c>
      <c r="X17" s="76" t="str">
        <f t="shared" si="1"/>
        <v/>
      </c>
      <c r="Y17" s="76" t="str">
        <f t="shared" si="2"/>
        <v/>
      </c>
      <c r="Z17" s="76" t="str">
        <f t="shared" si="3"/>
        <v/>
      </c>
    </row>
    <row r="18" spans="1:26" ht="24" customHeight="1" x14ac:dyDescent="0.25">
      <c r="A18" s="60" t="str">
        <f>'7 Guj'!A18</f>
        <v/>
      </c>
      <c r="B18" s="49" t="str">
        <f>IF(A18="","",Student!B12)</f>
        <v/>
      </c>
      <c r="C18" s="51"/>
      <c r="D18" s="51"/>
      <c r="E18" s="51"/>
      <c r="F18" s="51"/>
      <c r="G18" s="51"/>
      <c r="H18" s="51"/>
      <c r="I18" s="51"/>
      <c r="J18" s="51"/>
      <c r="K18" s="51"/>
      <c r="L18" s="51"/>
      <c r="M18" s="51"/>
      <c r="N18" s="51"/>
      <c r="O18" s="51"/>
      <c r="P18" s="51"/>
      <c r="Q18" s="51"/>
      <c r="R18" s="51"/>
      <c r="S18" s="51"/>
      <c r="T18" s="51"/>
      <c r="U18" s="51"/>
      <c r="V18" s="51"/>
      <c r="W18" s="76" t="str">
        <f t="shared" si="0"/>
        <v/>
      </c>
      <c r="X18" s="76" t="str">
        <f t="shared" si="1"/>
        <v/>
      </c>
      <c r="Y18" s="76" t="str">
        <f t="shared" si="2"/>
        <v/>
      </c>
      <c r="Z18" s="76" t="str">
        <f t="shared" si="3"/>
        <v/>
      </c>
    </row>
    <row r="19" spans="1:26" ht="24" customHeight="1" x14ac:dyDescent="0.25">
      <c r="A19" s="60" t="str">
        <f>'7 Guj'!A19</f>
        <v/>
      </c>
      <c r="B19" s="49" t="str">
        <f>IF(A19="","",Student!B13)</f>
        <v/>
      </c>
      <c r="C19" s="51"/>
      <c r="D19" s="51"/>
      <c r="E19" s="51"/>
      <c r="F19" s="51"/>
      <c r="G19" s="51"/>
      <c r="H19" s="51"/>
      <c r="I19" s="51"/>
      <c r="J19" s="51"/>
      <c r="K19" s="51"/>
      <c r="L19" s="51"/>
      <c r="M19" s="51"/>
      <c r="N19" s="51"/>
      <c r="O19" s="51"/>
      <c r="P19" s="51"/>
      <c r="Q19" s="51"/>
      <c r="R19" s="51"/>
      <c r="S19" s="51"/>
      <c r="T19" s="51"/>
      <c r="U19" s="51"/>
      <c r="V19" s="51"/>
      <c r="W19" s="76" t="str">
        <f t="shared" si="0"/>
        <v/>
      </c>
      <c r="X19" s="76" t="str">
        <f t="shared" si="1"/>
        <v/>
      </c>
      <c r="Y19" s="76" t="str">
        <f t="shared" si="2"/>
        <v/>
      </c>
      <c r="Z19" s="76" t="str">
        <f t="shared" si="3"/>
        <v/>
      </c>
    </row>
    <row r="20" spans="1:26" ht="24" customHeight="1" x14ac:dyDescent="0.25">
      <c r="A20" s="60" t="str">
        <f>'7 Guj'!A20</f>
        <v/>
      </c>
      <c r="B20" s="49" t="str">
        <f>IF(A20="","",Student!B14)</f>
        <v/>
      </c>
      <c r="C20" s="51"/>
      <c r="D20" s="51"/>
      <c r="E20" s="51"/>
      <c r="F20" s="51"/>
      <c r="G20" s="51"/>
      <c r="H20" s="51"/>
      <c r="I20" s="51"/>
      <c r="J20" s="51"/>
      <c r="K20" s="51"/>
      <c r="L20" s="51"/>
      <c r="M20" s="51"/>
      <c r="N20" s="51"/>
      <c r="O20" s="51"/>
      <c r="P20" s="51"/>
      <c r="Q20" s="51"/>
      <c r="R20" s="51"/>
      <c r="S20" s="51"/>
      <c r="T20" s="51"/>
      <c r="U20" s="51"/>
      <c r="V20" s="51"/>
      <c r="W20" s="76" t="str">
        <f t="shared" si="0"/>
        <v/>
      </c>
      <c r="X20" s="76" t="str">
        <f t="shared" si="1"/>
        <v/>
      </c>
      <c r="Y20" s="76" t="str">
        <f t="shared" si="2"/>
        <v/>
      </c>
      <c r="Z20" s="76" t="str">
        <f t="shared" si="3"/>
        <v/>
      </c>
    </row>
    <row r="21" spans="1:26" ht="24" customHeight="1" x14ac:dyDescent="0.25">
      <c r="A21" s="60" t="str">
        <f>'7 Guj'!A21</f>
        <v/>
      </c>
      <c r="B21" s="49" t="str">
        <f>IF(A21="","",Student!B15)</f>
        <v/>
      </c>
      <c r="C21" s="51"/>
      <c r="D21" s="51"/>
      <c r="E21" s="51"/>
      <c r="F21" s="51"/>
      <c r="G21" s="51"/>
      <c r="H21" s="51"/>
      <c r="I21" s="51"/>
      <c r="J21" s="51"/>
      <c r="K21" s="51"/>
      <c r="L21" s="51"/>
      <c r="M21" s="51"/>
      <c r="N21" s="51"/>
      <c r="O21" s="51"/>
      <c r="P21" s="51"/>
      <c r="Q21" s="51"/>
      <c r="R21" s="51"/>
      <c r="S21" s="51"/>
      <c r="T21" s="51"/>
      <c r="U21" s="51"/>
      <c r="V21" s="51"/>
      <c r="W21" s="76" t="str">
        <f t="shared" si="0"/>
        <v/>
      </c>
      <c r="X21" s="76" t="str">
        <f t="shared" si="1"/>
        <v/>
      </c>
      <c r="Y21" s="76" t="str">
        <f t="shared" si="2"/>
        <v/>
      </c>
      <c r="Z21" s="76" t="str">
        <f t="shared" si="3"/>
        <v/>
      </c>
    </row>
    <row r="22" spans="1:26" ht="24" customHeight="1" x14ac:dyDescent="0.25">
      <c r="A22" s="60" t="str">
        <f>'7 Guj'!A22</f>
        <v/>
      </c>
      <c r="B22" s="49" t="str">
        <f>IF(A22="","",Student!B16)</f>
        <v/>
      </c>
      <c r="C22" s="51"/>
      <c r="D22" s="51"/>
      <c r="E22" s="51"/>
      <c r="F22" s="51"/>
      <c r="G22" s="51"/>
      <c r="H22" s="51"/>
      <c r="I22" s="51"/>
      <c r="J22" s="51"/>
      <c r="K22" s="51"/>
      <c r="L22" s="51"/>
      <c r="M22" s="51"/>
      <c r="N22" s="51"/>
      <c r="O22" s="51"/>
      <c r="P22" s="51"/>
      <c r="Q22" s="51"/>
      <c r="R22" s="51"/>
      <c r="S22" s="51"/>
      <c r="T22" s="51"/>
      <c r="U22" s="51"/>
      <c r="V22" s="51"/>
      <c r="W22" s="76" t="str">
        <f t="shared" si="0"/>
        <v/>
      </c>
      <c r="X22" s="76" t="str">
        <f t="shared" si="1"/>
        <v/>
      </c>
      <c r="Y22" s="76" t="str">
        <f t="shared" si="2"/>
        <v/>
      </c>
      <c r="Z22" s="76" t="str">
        <f t="shared" si="3"/>
        <v/>
      </c>
    </row>
    <row r="23" spans="1:26" ht="24" customHeight="1" x14ac:dyDescent="0.25">
      <c r="A23" s="60" t="str">
        <f>'7 Guj'!A23</f>
        <v/>
      </c>
      <c r="B23" s="49" t="str">
        <f>IF(A23="","",Student!B17)</f>
        <v/>
      </c>
      <c r="C23" s="51"/>
      <c r="D23" s="51"/>
      <c r="E23" s="51"/>
      <c r="F23" s="51"/>
      <c r="G23" s="51"/>
      <c r="H23" s="51"/>
      <c r="I23" s="51"/>
      <c r="J23" s="51"/>
      <c r="K23" s="51"/>
      <c r="L23" s="51"/>
      <c r="M23" s="51"/>
      <c r="N23" s="51"/>
      <c r="O23" s="51"/>
      <c r="P23" s="51"/>
      <c r="Q23" s="51"/>
      <c r="R23" s="51"/>
      <c r="S23" s="51"/>
      <c r="T23" s="51"/>
      <c r="U23" s="51"/>
      <c r="V23" s="51"/>
      <c r="W23" s="76" t="str">
        <f t="shared" si="0"/>
        <v/>
      </c>
      <c r="X23" s="76" t="str">
        <f t="shared" si="1"/>
        <v/>
      </c>
      <c r="Y23" s="76" t="str">
        <f t="shared" si="2"/>
        <v/>
      </c>
      <c r="Z23" s="76" t="str">
        <f t="shared" si="3"/>
        <v/>
      </c>
    </row>
    <row r="24" spans="1:26" ht="24" customHeight="1" x14ac:dyDescent="0.25">
      <c r="A24" s="60" t="str">
        <f>'7 Guj'!A24</f>
        <v/>
      </c>
      <c r="B24" s="49" t="str">
        <f>IF(A24="","",Student!B18)</f>
        <v/>
      </c>
      <c r="C24" s="51"/>
      <c r="D24" s="51"/>
      <c r="E24" s="51"/>
      <c r="F24" s="51"/>
      <c r="G24" s="51"/>
      <c r="H24" s="51"/>
      <c r="I24" s="51"/>
      <c r="J24" s="51"/>
      <c r="K24" s="51"/>
      <c r="L24" s="51"/>
      <c r="M24" s="51"/>
      <c r="N24" s="51"/>
      <c r="O24" s="51"/>
      <c r="P24" s="51"/>
      <c r="Q24" s="51"/>
      <c r="R24" s="51"/>
      <c r="S24" s="51"/>
      <c r="T24" s="51"/>
      <c r="U24" s="51"/>
      <c r="V24" s="51"/>
      <c r="W24" s="76" t="str">
        <f t="shared" si="0"/>
        <v/>
      </c>
      <c r="X24" s="76" t="str">
        <f t="shared" si="1"/>
        <v/>
      </c>
      <c r="Y24" s="76" t="str">
        <f t="shared" si="2"/>
        <v/>
      </c>
      <c r="Z24" s="76" t="str">
        <f t="shared" si="3"/>
        <v/>
      </c>
    </row>
    <row r="25" spans="1:26" ht="24" customHeight="1" x14ac:dyDescent="0.25">
      <c r="A25" s="60" t="str">
        <f>'7 Guj'!A25</f>
        <v/>
      </c>
      <c r="B25" s="49" t="str">
        <f>IF(A25="","",Student!B19)</f>
        <v/>
      </c>
      <c r="C25" s="51"/>
      <c r="D25" s="51"/>
      <c r="E25" s="51"/>
      <c r="F25" s="51"/>
      <c r="G25" s="51"/>
      <c r="H25" s="51"/>
      <c r="I25" s="51"/>
      <c r="J25" s="51"/>
      <c r="K25" s="51"/>
      <c r="L25" s="51"/>
      <c r="M25" s="51"/>
      <c r="N25" s="51"/>
      <c r="O25" s="51"/>
      <c r="P25" s="51"/>
      <c r="Q25" s="51"/>
      <c r="R25" s="51"/>
      <c r="S25" s="51"/>
      <c r="T25" s="51"/>
      <c r="U25" s="51"/>
      <c r="V25" s="51"/>
      <c r="W25" s="76" t="str">
        <f t="shared" si="0"/>
        <v/>
      </c>
      <c r="X25" s="76" t="str">
        <f t="shared" si="1"/>
        <v/>
      </c>
      <c r="Y25" s="76" t="str">
        <f t="shared" si="2"/>
        <v/>
      </c>
      <c r="Z25" s="76" t="str">
        <f t="shared" si="3"/>
        <v/>
      </c>
    </row>
    <row r="26" spans="1:26" ht="24" customHeight="1" x14ac:dyDescent="0.25">
      <c r="A26" s="60" t="str">
        <f>'7 Guj'!A26</f>
        <v/>
      </c>
      <c r="B26" s="49" t="str">
        <f>IF(A26="","",Student!B20)</f>
        <v/>
      </c>
      <c r="C26" s="51"/>
      <c r="D26" s="51"/>
      <c r="E26" s="51"/>
      <c r="F26" s="51"/>
      <c r="G26" s="51"/>
      <c r="H26" s="51"/>
      <c r="I26" s="51"/>
      <c r="J26" s="51"/>
      <c r="K26" s="51"/>
      <c r="L26" s="51"/>
      <c r="M26" s="51"/>
      <c r="N26" s="51"/>
      <c r="O26" s="51"/>
      <c r="P26" s="51"/>
      <c r="Q26" s="51"/>
      <c r="R26" s="51"/>
      <c r="S26" s="51"/>
      <c r="T26" s="51"/>
      <c r="U26" s="51"/>
      <c r="V26" s="51"/>
      <c r="W26" s="76" t="str">
        <f t="shared" si="0"/>
        <v/>
      </c>
      <c r="X26" s="76" t="str">
        <f t="shared" si="1"/>
        <v/>
      </c>
      <c r="Y26" s="76" t="str">
        <f t="shared" si="2"/>
        <v/>
      </c>
      <c r="Z26" s="76" t="str">
        <f t="shared" si="3"/>
        <v/>
      </c>
    </row>
    <row r="27" spans="1:26" ht="24" customHeight="1" x14ac:dyDescent="0.25">
      <c r="A27" s="60" t="str">
        <f>'7 Guj'!A27</f>
        <v/>
      </c>
      <c r="B27" s="49" t="str">
        <f>IF(A27="","",Student!B21)</f>
        <v/>
      </c>
      <c r="C27" s="51"/>
      <c r="D27" s="51"/>
      <c r="E27" s="51"/>
      <c r="F27" s="51"/>
      <c r="G27" s="51"/>
      <c r="H27" s="51"/>
      <c r="I27" s="51"/>
      <c r="J27" s="51"/>
      <c r="K27" s="51"/>
      <c r="L27" s="51"/>
      <c r="M27" s="51"/>
      <c r="N27" s="51"/>
      <c r="O27" s="51"/>
      <c r="P27" s="51"/>
      <c r="Q27" s="51"/>
      <c r="R27" s="51"/>
      <c r="S27" s="51"/>
      <c r="T27" s="51"/>
      <c r="U27" s="51"/>
      <c r="V27" s="51"/>
      <c r="W27" s="76" t="str">
        <f t="shared" si="0"/>
        <v/>
      </c>
      <c r="X27" s="76" t="str">
        <f t="shared" si="1"/>
        <v/>
      </c>
      <c r="Y27" s="76" t="str">
        <f t="shared" si="2"/>
        <v/>
      </c>
      <c r="Z27" s="76" t="str">
        <f t="shared" si="3"/>
        <v/>
      </c>
    </row>
    <row r="28" spans="1:26" ht="24" customHeight="1" x14ac:dyDescent="0.25">
      <c r="A28" s="60" t="str">
        <f>'7 Guj'!A28</f>
        <v/>
      </c>
      <c r="B28" s="49" t="str">
        <f>IF(A28="","",Student!B22)</f>
        <v/>
      </c>
      <c r="C28" s="51"/>
      <c r="D28" s="51"/>
      <c r="E28" s="51"/>
      <c r="F28" s="51"/>
      <c r="G28" s="51"/>
      <c r="H28" s="51"/>
      <c r="I28" s="51"/>
      <c r="J28" s="51"/>
      <c r="K28" s="51"/>
      <c r="L28" s="51"/>
      <c r="M28" s="51"/>
      <c r="N28" s="51"/>
      <c r="O28" s="51"/>
      <c r="P28" s="51"/>
      <c r="Q28" s="51"/>
      <c r="R28" s="51"/>
      <c r="S28" s="51"/>
      <c r="T28" s="51"/>
      <c r="U28" s="51"/>
      <c r="V28" s="51"/>
      <c r="W28" s="76" t="str">
        <f t="shared" si="0"/>
        <v/>
      </c>
      <c r="X28" s="76" t="str">
        <f t="shared" si="1"/>
        <v/>
      </c>
      <c r="Y28" s="76" t="str">
        <f t="shared" si="2"/>
        <v/>
      </c>
      <c r="Z28" s="76" t="str">
        <f t="shared" si="3"/>
        <v/>
      </c>
    </row>
    <row r="29" spans="1:26" ht="24" customHeight="1" x14ac:dyDescent="0.25">
      <c r="A29" s="60" t="str">
        <f>'7 Guj'!A29</f>
        <v/>
      </c>
      <c r="B29" s="49" t="str">
        <f>IF(A29="","",Student!B23)</f>
        <v/>
      </c>
      <c r="C29" s="51"/>
      <c r="D29" s="51"/>
      <c r="E29" s="51"/>
      <c r="F29" s="51"/>
      <c r="G29" s="51"/>
      <c r="H29" s="51"/>
      <c r="I29" s="51"/>
      <c r="J29" s="51"/>
      <c r="K29" s="51"/>
      <c r="L29" s="51"/>
      <c r="M29" s="51"/>
      <c r="N29" s="51"/>
      <c r="O29" s="51"/>
      <c r="P29" s="51"/>
      <c r="Q29" s="51"/>
      <c r="R29" s="51"/>
      <c r="S29" s="51"/>
      <c r="T29" s="51"/>
      <c r="U29" s="51"/>
      <c r="V29" s="51"/>
      <c r="W29" s="76" t="str">
        <f t="shared" si="0"/>
        <v/>
      </c>
      <c r="X29" s="76" t="str">
        <f t="shared" si="1"/>
        <v/>
      </c>
      <c r="Y29" s="76" t="str">
        <f t="shared" si="2"/>
        <v/>
      </c>
      <c r="Z29" s="76" t="str">
        <f t="shared" si="3"/>
        <v/>
      </c>
    </row>
    <row r="30" spans="1:26" ht="24" customHeight="1" x14ac:dyDescent="0.25">
      <c r="A30" s="60" t="str">
        <f>'7 Guj'!A30</f>
        <v/>
      </c>
      <c r="B30" s="49" t="str">
        <f>IF(A30="","",Student!B24)</f>
        <v/>
      </c>
      <c r="C30" s="51"/>
      <c r="D30" s="51"/>
      <c r="E30" s="51"/>
      <c r="F30" s="51"/>
      <c r="G30" s="51"/>
      <c r="H30" s="51"/>
      <c r="I30" s="51"/>
      <c r="J30" s="51"/>
      <c r="K30" s="51"/>
      <c r="L30" s="51"/>
      <c r="M30" s="51"/>
      <c r="N30" s="51"/>
      <c r="O30" s="51"/>
      <c r="P30" s="51"/>
      <c r="Q30" s="51"/>
      <c r="R30" s="51"/>
      <c r="S30" s="51"/>
      <c r="T30" s="51"/>
      <c r="U30" s="51"/>
      <c r="V30" s="51"/>
      <c r="W30" s="76" t="str">
        <f t="shared" si="0"/>
        <v/>
      </c>
      <c r="X30" s="76" t="str">
        <f t="shared" si="1"/>
        <v/>
      </c>
      <c r="Y30" s="76" t="str">
        <f t="shared" si="2"/>
        <v/>
      </c>
      <c r="Z30" s="76" t="str">
        <f t="shared" si="3"/>
        <v/>
      </c>
    </row>
    <row r="31" spans="1:26" ht="24" customHeight="1" x14ac:dyDescent="0.25">
      <c r="A31" s="60" t="str">
        <f>'7 Guj'!A31</f>
        <v/>
      </c>
      <c r="B31" s="49" t="str">
        <f>IF(A31="","",Student!B25)</f>
        <v/>
      </c>
      <c r="C31" s="51"/>
      <c r="D31" s="51"/>
      <c r="E31" s="51"/>
      <c r="F31" s="51"/>
      <c r="G31" s="51"/>
      <c r="H31" s="51"/>
      <c r="I31" s="51"/>
      <c r="J31" s="51"/>
      <c r="K31" s="51"/>
      <c r="L31" s="51"/>
      <c r="M31" s="51"/>
      <c r="N31" s="51"/>
      <c r="O31" s="51"/>
      <c r="P31" s="51"/>
      <c r="Q31" s="51"/>
      <c r="R31" s="51"/>
      <c r="S31" s="51"/>
      <c r="T31" s="51"/>
      <c r="U31" s="51"/>
      <c r="V31" s="51"/>
      <c r="W31" s="76" t="str">
        <f t="shared" si="0"/>
        <v/>
      </c>
      <c r="X31" s="76" t="str">
        <f t="shared" si="1"/>
        <v/>
      </c>
      <c r="Y31" s="76" t="str">
        <f t="shared" si="2"/>
        <v/>
      </c>
      <c r="Z31" s="76" t="str">
        <f t="shared" si="3"/>
        <v/>
      </c>
    </row>
    <row r="32" spans="1:26" ht="24" customHeight="1" x14ac:dyDescent="0.25">
      <c r="A32" s="60" t="str">
        <f>'7 Guj'!A32</f>
        <v/>
      </c>
      <c r="B32" s="49" t="str">
        <f>IF(A32="","",Student!B26)</f>
        <v/>
      </c>
      <c r="C32" s="51"/>
      <c r="D32" s="51"/>
      <c r="E32" s="51"/>
      <c r="F32" s="51"/>
      <c r="G32" s="51"/>
      <c r="H32" s="51"/>
      <c r="I32" s="51"/>
      <c r="J32" s="51"/>
      <c r="K32" s="51"/>
      <c r="L32" s="51"/>
      <c r="M32" s="51"/>
      <c r="N32" s="51"/>
      <c r="O32" s="51"/>
      <c r="P32" s="51"/>
      <c r="Q32" s="51"/>
      <c r="R32" s="51"/>
      <c r="S32" s="51"/>
      <c r="T32" s="51"/>
      <c r="U32" s="51"/>
      <c r="V32" s="51"/>
      <c r="W32" s="76" t="str">
        <f t="shared" si="0"/>
        <v/>
      </c>
      <c r="X32" s="76" t="str">
        <f t="shared" si="1"/>
        <v/>
      </c>
      <c r="Y32" s="76" t="str">
        <f t="shared" si="2"/>
        <v/>
      </c>
      <c r="Z32" s="76" t="str">
        <f t="shared" si="3"/>
        <v/>
      </c>
    </row>
    <row r="33" spans="1:26" ht="24" customHeight="1" x14ac:dyDescent="0.25">
      <c r="A33" s="60" t="str">
        <f>'7 Guj'!A33</f>
        <v/>
      </c>
      <c r="B33" s="49" t="str">
        <f>IF(A33="","",Student!B27)</f>
        <v/>
      </c>
      <c r="C33" s="51"/>
      <c r="D33" s="51"/>
      <c r="E33" s="51"/>
      <c r="F33" s="51"/>
      <c r="G33" s="51"/>
      <c r="H33" s="51"/>
      <c r="I33" s="51"/>
      <c r="J33" s="51"/>
      <c r="K33" s="51"/>
      <c r="L33" s="51"/>
      <c r="M33" s="51"/>
      <c r="N33" s="51"/>
      <c r="O33" s="51"/>
      <c r="P33" s="51"/>
      <c r="Q33" s="51"/>
      <c r="R33" s="51"/>
      <c r="S33" s="51"/>
      <c r="T33" s="51"/>
      <c r="U33" s="51"/>
      <c r="V33" s="51"/>
      <c r="W33" s="76" t="str">
        <f t="shared" si="0"/>
        <v/>
      </c>
      <c r="X33" s="76" t="str">
        <f t="shared" si="1"/>
        <v/>
      </c>
      <c r="Y33" s="76" t="str">
        <f t="shared" si="2"/>
        <v/>
      </c>
      <c r="Z33" s="76" t="str">
        <f t="shared" si="3"/>
        <v/>
      </c>
    </row>
    <row r="34" spans="1:26" ht="24" customHeight="1" x14ac:dyDescent="0.25">
      <c r="A34" s="60" t="str">
        <f>'7 Guj'!A34</f>
        <v/>
      </c>
      <c r="B34" s="49" t="str">
        <f>IF(A34="","",Student!B28)</f>
        <v/>
      </c>
      <c r="C34" s="51"/>
      <c r="D34" s="51"/>
      <c r="E34" s="51"/>
      <c r="F34" s="51"/>
      <c r="G34" s="51"/>
      <c r="H34" s="51"/>
      <c r="I34" s="51"/>
      <c r="J34" s="51"/>
      <c r="K34" s="51"/>
      <c r="L34" s="51"/>
      <c r="M34" s="51"/>
      <c r="N34" s="51"/>
      <c r="O34" s="51"/>
      <c r="P34" s="51"/>
      <c r="Q34" s="51"/>
      <c r="R34" s="51"/>
      <c r="S34" s="51"/>
      <c r="T34" s="51"/>
      <c r="U34" s="51"/>
      <c r="V34" s="51"/>
      <c r="W34" s="76" t="str">
        <f t="shared" si="0"/>
        <v/>
      </c>
      <c r="X34" s="76" t="str">
        <f t="shared" si="1"/>
        <v/>
      </c>
      <c r="Y34" s="76" t="str">
        <f t="shared" si="2"/>
        <v/>
      </c>
      <c r="Z34" s="76" t="str">
        <f t="shared" si="3"/>
        <v/>
      </c>
    </row>
    <row r="35" spans="1:26" ht="24" customHeight="1" x14ac:dyDescent="0.25">
      <c r="A35" s="60" t="str">
        <f>'7 Guj'!A35</f>
        <v/>
      </c>
      <c r="B35" s="49" t="str">
        <f>IF(A35="","",Student!B29)</f>
        <v/>
      </c>
      <c r="C35" s="51"/>
      <c r="D35" s="51"/>
      <c r="E35" s="51"/>
      <c r="F35" s="51"/>
      <c r="G35" s="51"/>
      <c r="H35" s="51"/>
      <c r="I35" s="51"/>
      <c r="J35" s="51"/>
      <c r="K35" s="51"/>
      <c r="L35" s="51"/>
      <c r="M35" s="51"/>
      <c r="N35" s="51"/>
      <c r="O35" s="51"/>
      <c r="P35" s="51"/>
      <c r="Q35" s="51"/>
      <c r="R35" s="51"/>
      <c r="S35" s="51"/>
      <c r="T35" s="51"/>
      <c r="U35" s="51"/>
      <c r="V35" s="51"/>
      <c r="W35" s="76" t="str">
        <f t="shared" si="0"/>
        <v/>
      </c>
      <c r="X35" s="76" t="str">
        <f t="shared" si="1"/>
        <v/>
      </c>
      <c r="Y35" s="76" t="str">
        <f t="shared" si="2"/>
        <v/>
      </c>
      <c r="Z35" s="76" t="str">
        <f t="shared" si="3"/>
        <v/>
      </c>
    </row>
    <row r="36" spans="1:26" ht="24" customHeight="1" x14ac:dyDescent="0.25">
      <c r="A36" s="60" t="str">
        <f>'7 Guj'!A36</f>
        <v/>
      </c>
      <c r="B36" s="49" t="str">
        <f>IF(A36="","",Student!B30)</f>
        <v/>
      </c>
      <c r="C36" s="51"/>
      <c r="D36" s="51"/>
      <c r="E36" s="51"/>
      <c r="F36" s="51"/>
      <c r="G36" s="51"/>
      <c r="H36" s="51"/>
      <c r="I36" s="51"/>
      <c r="J36" s="51"/>
      <c r="K36" s="51"/>
      <c r="L36" s="51"/>
      <c r="M36" s="51"/>
      <c r="N36" s="51"/>
      <c r="O36" s="51"/>
      <c r="P36" s="51"/>
      <c r="Q36" s="51"/>
      <c r="R36" s="51"/>
      <c r="S36" s="51"/>
      <c r="T36" s="51"/>
      <c r="U36" s="51"/>
      <c r="V36" s="51"/>
      <c r="W36" s="76" t="str">
        <f t="shared" si="0"/>
        <v/>
      </c>
      <c r="X36" s="76" t="str">
        <f t="shared" si="1"/>
        <v/>
      </c>
      <c r="Y36" s="76" t="str">
        <f t="shared" si="2"/>
        <v/>
      </c>
      <c r="Z36" s="76" t="str">
        <f t="shared" si="3"/>
        <v/>
      </c>
    </row>
    <row r="37" spans="1:26" ht="24" customHeight="1" x14ac:dyDescent="0.25">
      <c r="A37" s="60" t="str">
        <f>'7 Guj'!A37</f>
        <v/>
      </c>
      <c r="B37" s="49" t="str">
        <f>IF(A37="","",Student!B31)</f>
        <v/>
      </c>
      <c r="C37" s="51"/>
      <c r="D37" s="51"/>
      <c r="E37" s="51"/>
      <c r="F37" s="51"/>
      <c r="G37" s="51"/>
      <c r="H37" s="51"/>
      <c r="I37" s="51"/>
      <c r="J37" s="51"/>
      <c r="K37" s="51"/>
      <c r="L37" s="51"/>
      <c r="M37" s="51"/>
      <c r="N37" s="51"/>
      <c r="O37" s="51"/>
      <c r="P37" s="51"/>
      <c r="Q37" s="51"/>
      <c r="R37" s="51"/>
      <c r="S37" s="51"/>
      <c r="T37" s="51"/>
      <c r="U37" s="51"/>
      <c r="V37" s="51"/>
      <c r="W37" s="76" t="str">
        <f t="shared" si="0"/>
        <v/>
      </c>
      <c r="X37" s="76" t="str">
        <f t="shared" si="1"/>
        <v/>
      </c>
      <c r="Y37" s="76" t="str">
        <f t="shared" si="2"/>
        <v/>
      </c>
      <c r="Z37" s="76" t="str">
        <f t="shared" si="3"/>
        <v/>
      </c>
    </row>
    <row r="38" spans="1:26" ht="24" customHeight="1" x14ac:dyDescent="0.25">
      <c r="A38" s="60" t="str">
        <f>'7 Guj'!A38</f>
        <v/>
      </c>
      <c r="B38" s="49" t="str">
        <f>IF(A38="","",Student!B32)</f>
        <v/>
      </c>
      <c r="C38" s="51"/>
      <c r="D38" s="51"/>
      <c r="E38" s="51"/>
      <c r="F38" s="51"/>
      <c r="G38" s="51"/>
      <c r="H38" s="51"/>
      <c r="I38" s="51"/>
      <c r="J38" s="51"/>
      <c r="K38" s="51"/>
      <c r="L38" s="51"/>
      <c r="M38" s="51"/>
      <c r="N38" s="51"/>
      <c r="O38" s="51"/>
      <c r="P38" s="51"/>
      <c r="Q38" s="51"/>
      <c r="R38" s="51"/>
      <c r="S38" s="51"/>
      <c r="T38" s="51"/>
      <c r="U38" s="51"/>
      <c r="V38" s="51"/>
      <c r="W38" s="76" t="str">
        <f t="shared" si="0"/>
        <v/>
      </c>
      <c r="X38" s="76" t="str">
        <f t="shared" si="1"/>
        <v/>
      </c>
      <c r="Y38" s="76" t="str">
        <f t="shared" si="2"/>
        <v/>
      </c>
      <c r="Z38" s="76" t="str">
        <f t="shared" si="3"/>
        <v/>
      </c>
    </row>
    <row r="39" spans="1:26" ht="24" customHeight="1" x14ac:dyDescent="0.25">
      <c r="A39" s="60" t="str">
        <f>'7 Guj'!A39</f>
        <v/>
      </c>
      <c r="B39" s="49" t="str">
        <f>IF(A39="","",Student!B33)</f>
        <v/>
      </c>
      <c r="C39" s="51"/>
      <c r="D39" s="51"/>
      <c r="E39" s="51"/>
      <c r="F39" s="51"/>
      <c r="G39" s="51"/>
      <c r="H39" s="51"/>
      <c r="I39" s="51"/>
      <c r="J39" s="51"/>
      <c r="K39" s="51"/>
      <c r="L39" s="51"/>
      <c r="M39" s="51"/>
      <c r="N39" s="51"/>
      <c r="O39" s="51"/>
      <c r="P39" s="51"/>
      <c r="Q39" s="51"/>
      <c r="R39" s="51"/>
      <c r="S39" s="51"/>
      <c r="T39" s="51"/>
      <c r="U39" s="51"/>
      <c r="V39" s="51"/>
      <c r="W39" s="76" t="str">
        <f t="shared" si="0"/>
        <v/>
      </c>
      <c r="X39" s="76" t="str">
        <f t="shared" si="1"/>
        <v/>
      </c>
      <c r="Y39" s="76" t="str">
        <f t="shared" si="2"/>
        <v/>
      </c>
      <c r="Z39" s="76" t="str">
        <f t="shared" si="3"/>
        <v/>
      </c>
    </row>
    <row r="40" spans="1:26" ht="24" customHeight="1" x14ac:dyDescent="0.25">
      <c r="A40" s="60" t="str">
        <f>'7 Guj'!A40</f>
        <v/>
      </c>
      <c r="B40" s="49" t="str">
        <f>IF(A40="","",Student!B34)</f>
        <v/>
      </c>
      <c r="C40" s="51"/>
      <c r="D40" s="51"/>
      <c r="E40" s="51"/>
      <c r="F40" s="51"/>
      <c r="G40" s="51"/>
      <c r="H40" s="51"/>
      <c r="I40" s="51"/>
      <c r="J40" s="51"/>
      <c r="K40" s="51"/>
      <c r="L40" s="51"/>
      <c r="M40" s="51"/>
      <c r="N40" s="51"/>
      <c r="O40" s="51"/>
      <c r="P40" s="51"/>
      <c r="Q40" s="51"/>
      <c r="R40" s="51"/>
      <c r="S40" s="51"/>
      <c r="T40" s="51"/>
      <c r="U40" s="51"/>
      <c r="V40" s="51"/>
      <c r="W40" s="76" t="str">
        <f t="shared" si="0"/>
        <v/>
      </c>
      <c r="X40" s="76" t="str">
        <f t="shared" si="1"/>
        <v/>
      </c>
      <c r="Y40" s="76" t="str">
        <f t="shared" si="2"/>
        <v/>
      </c>
      <c r="Z40" s="76" t="str">
        <f t="shared" si="3"/>
        <v/>
      </c>
    </row>
    <row r="41" spans="1:26" ht="24" customHeight="1" x14ac:dyDescent="0.25">
      <c r="A41" s="60" t="str">
        <f>'7 Guj'!A41</f>
        <v/>
      </c>
      <c r="B41" s="49" t="str">
        <f>IF(A41="","",Student!B35)</f>
        <v/>
      </c>
      <c r="C41" s="51"/>
      <c r="D41" s="51"/>
      <c r="E41" s="51"/>
      <c r="F41" s="51"/>
      <c r="G41" s="51"/>
      <c r="H41" s="51"/>
      <c r="I41" s="51"/>
      <c r="J41" s="51"/>
      <c r="K41" s="51"/>
      <c r="L41" s="51"/>
      <c r="M41" s="51"/>
      <c r="N41" s="51"/>
      <c r="O41" s="51"/>
      <c r="P41" s="51"/>
      <c r="Q41" s="51"/>
      <c r="R41" s="51"/>
      <c r="S41" s="51"/>
      <c r="T41" s="51"/>
      <c r="U41" s="51"/>
      <c r="V41" s="51"/>
      <c r="W41" s="76" t="str">
        <f t="shared" si="0"/>
        <v/>
      </c>
      <c r="X41" s="76" t="str">
        <f t="shared" si="1"/>
        <v/>
      </c>
      <c r="Y41" s="76" t="str">
        <f t="shared" si="2"/>
        <v/>
      </c>
      <c r="Z41" s="76" t="str">
        <f t="shared" si="3"/>
        <v/>
      </c>
    </row>
    <row r="42" spans="1:26" ht="24" customHeight="1" x14ac:dyDescent="0.25">
      <c r="A42" s="60" t="str">
        <f>'7 Guj'!A42</f>
        <v/>
      </c>
      <c r="B42" s="49" t="str">
        <f>IF(A42="","",Student!B36)</f>
        <v/>
      </c>
      <c r="C42" s="51"/>
      <c r="D42" s="51"/>
      <c r="E42" s="51"/>
      <c r="F42" s="51"/>
      <c r="G42" s="51"/>
      <c r="H42" s="51"/>
      <c r="I42" s="51"/>
      <c r="J42" s="51"/>
      <c r="K42" s="51"/>
      <c r="L42" s="51"/>
      <c r="M42" s="51"/>
      <c r="N42" s="51"/>
      <c r="O42" s="51"/>
      <c r="P42" s="51"/>
      <c r="Q42" s="51"/>
      <c r="R42" s="51"/>
      <c r="S42" s="51"/>
      <c r="T42" s="51"/>
      <c r="U42" s="51"/>
      <c r="V42" s="51"/>
      <c r="W42" s="76" t="str">
        <f t="shared" si="0"/>
        <v/>
      </c>
      <c r="X42" s="76" t="str">
        <f t="shared" si="1"/>
        <v/>
      </c>
      <c r="Y42" s="76" t="str">
        <f t="shared" si="2"/>
        <v/>
      </c>
      <c r="Z42" s="76" t="str">
        <f t="shared" si="3"/>
        <v/>
      </c>
    </row>
    <row r="43" spans="1:26" ht="24" customHeight="1" x14ac:dyDescent="0.25">
      <c r="A43" s="60" t="str">
        <f>'7 Guj'!A43</f>
        <v/>
      </c>
      <c r="B43" s="49" t="str">
        <f>IF(A43="","",Student!B37)</f>
        <v/>
      </c>
      <c r="C43" s="51"/>
      <c r="D43" s="51"/>
      <c r="E43" s="51"/>
      <c r="F43" s="51"/>
      <c r="G43" s="51"/>
      <c r="H43" s="51"/>
      <c r="I43" s="51"/>
      <c r="J43" s="51"/>
      <c r="K43" s="51"/>
      <c r="L43" s="51"/>
      <c r="M43" s="51"/>
      <c r="N43" s="51"/>
      <c r="O43" s="51"/>
      <c r="P43" s="51"/>
      <c r="Q43" s="51"/>
      <c r="R43" s="51"/>
      <c r="S43" s="51"/>
      <c r="T43" s="51"/>
      <c r="U43" s="51"/>
      <c r="V43" s="51"/>
      <c r="W43" s="76" t="str">
        <f t="shared" si="0"/>
        <v/>
      </c>
      <c r="X43" s="76" t="str">
        <f t="shared" si="1"/>
        <v/>
      </c>
      <c r="Y43" s="76" t="str">
        <f t="shared" si="2"/>
        <v/>
      </c>
      <c r="Z43" s="76" t="str">
        <f t="shared" si="3"/>
        <v/>
      </c>
    </row>
    <row r="44" spans="1:26" s="11" customFormat="1" ht="24" hidden="1" customHeight="1" x14ac:dyDescent="0.35">
      <c r="A44" s="60" t="str">
        <f>'7 Guj'!A44</f>
        <v/>
      </c>
      <c r="B44" s="49" t="str">
        <f>IF(A44="","",Student!B38)</f>
        <v/>
      </c>
      <c r="C44" s="51"/>
      <c r="D44" s="51"/>
      <c r="E44" s="51"/>
      <c r="F44" s="51"/>
      <c r="G44" s="51"/>
      <c r="H44" s="51"/>
      <c r="I44" s="51"/>
      <c r="J44" s="51"/>
      <c r="K44" s="51"/>
      <c r="L44" s="51"/>
      <c r="M44" s="51"/>
      <c r="N44" s="51"/>
      <c r="O44" s="51"/>
      <c r="P44" s="51"/>
      <c r="Q44" s="51"/>
      <c r="R44" s="51"/>
      <c r="S44" s="51"/>
      <c r="T44" s="51"/>
      <c r="U44" s="51"/>
      <c r="V44" s="51"/>
      <c r="W44" s="76" t="str">
        <f t="shared" si="0"/>
        <v/>
      </c>
      <c r="X44" s="76" t="str">
        <f t="shared" si="1"/>
        <v/>
      </c>
      <c r="Y44" s="76" t="str">
        <f t="shared" si="2"/>
        <v/>
      </c>
      <c r="Z44" s="76" t="str">
        <f t="shared" si="3"/>
        <v/>
      </c>
    </row>
    <row r="45" spans="1:26" ht="24" hidden="1" customHeight="1" x14ac:dyDescent="0.25">
      <c r="A45" s="60" t="str">
        <f>'7 Guj'!A45</f>
        <v/>
      </c>
      <c r="B45" s="49" t="str">
        <f>IF(A45="","",Student!B39)</f>
        <v/>
      </c>
      <c r="C45" s="51"/>
      <c r="D45" s="51"/>
      <c r="E45" s="51"/>
      <c r="F45" s="51"/>
      <c r="G45" s="51"/>
      <c r="H45" s="51"/>
      <c r="I45" s="51"/>
      <c r="J45" s="51"/>
      <c r="K45" s="51"/>
      <c r="L45" s="51"/>
      <c r="M45" s="51"/>
      <c r="N45" s="51"/>
      <c r="O45" s="51"/>
      <c r="P45" s="51"/>
      <c r="Q45" s="51"/>
      <c r="R45" s="51"/>
      <c r="S45" s="51"/>
      <c r="T45" s="51"/>
      <c r="U45" s="51"/>
      <c r="V45" s="51"/>
      <c r="W45" s="76" t="str">
        <f t="shared" si="0"/>
        <v/>
      </c>
      <c r="X45" s="76" t="str">
        <f t="shared" si="1"/>
        <v/>
      </c>
      <c r="Y45" s="76" t="str">
        <f t="shared" si="2"/>
        <v/>
      </c>
      <c r="Z45" s="76" t="str">
        <f t="shared" si="3"/>
        <v/>
      </c>
    </row>
    <row r="46" spans="1:26" ht="24" hidden="1" customHeight="1" x14ac:dyDescent="0.25">
      <c r="A46" s="60" t="str">
        <f>'7 Guj'!A46</f>
        <v/>
      </c>
      <c r="B46" s="49" t="str">
        <f>IF(A46="","",Student!B40)</f>
        <v/>
      </c>
      <c r="C46" s="51"/>
      <c r="D46" s="51"/>
      <c r="E46" s="51"/>
      <c r="F46" s="51"/>
      <c r="G46" s="51"/>
      <c r="H46" s="51"/>
      <c r="I46" s="51"/>
      <c r="J46" s="51"/>
      <c r="K46" s="51"/>
      <c r="L46" s="51"/>
      <c r="M46" s="51"/>
      <c r="N46" s="51"/>
      <c r="O46" s="51"/>
      <c r="P46" s="51"/>
      <c r="Q46" s="51"/>
      <c r="R46" s="51"/>
      <c r="S46" s="51"/>
      <c r="T46" s="51"/>
      <c r="U46" s="51"/>
      <c r="V46" s="51"/>
      <c r="W46" s="76" t="str">
        <f t="shared" si="0"/>
        <v/>
      </c>
      <c r="X46" s="76" t="str">
        <f t="shared" si="1"/>
        <v/>
      </c>
      <c r="Y46" s="76" t="str">
        <f t="shared" si="2"/>
        <v/>
      </c>
      <c r="Z46" s="76" t="str">
        <f t="shared" si="3"/>
        <v/>
      </c>
    </row>
    <row r="47" spans="1:26" ht="24" hidden="1" customHeight="1" x14ac:dyDescent="0.25">
      <c r="A47" s="60" t="str">
        <f>'7 Guj'!A47</f>
        <v/>
      </c>
      <c r="B47" s="49" t="str">
        <f>IF(A47="","",Student!B41)</f>
        <v/>
      </c>
      <c r="C47" s="51"/>
      <c r="D47" s="51"/>
      <c r="E47" s="51"/>
      <c r="F47" s="51"/>
      <c r="G47" s="51"/>
      <c r="H47" s="51"/>
      <c r="I47" s="51"/>
      <c r="J47" s="51"/>
      <c r="K47" s="51"/>
      <c r="L47" s="51"/>
      <c r="M47" s="51"/>
      <c r="N47" s="51"/>
      <c r="O47" s="51"/>
      <c r="P47" s="51"/>
      <c r="Q47" s="51"/>
      <c r="R47" s="51"/>
      <c r="S47" s="51"/>
      <c r="T47" s="51"/>
      <c r="U47" s="51"/>
      <c r="V47" s="51"/>
      <c r="W47" s="76" t="str">
        <f t="shared" si="0"/>
        <v/>
      </c>
      <c r="X47" s="76" t="str">
        <f t="shared" si="1"/>
        <v/>
      </c>
      <c r="Y47" s="76" t="str">
        <f t="shared" si="2"/>
        <v/>
      </c>
      <c r="Z47" s="76" t="str">
        <f t="shared" si="3"/>
        <v/>
      </c>
    </row>
    <row r="48" spans="1:26" ht="24" hidden="1" customHeight="1" x14ac:dyDescent="0.25">
      <c r="A48" s="60" t="str">
        <f>'7 Guj'!A48</f>
        <v/>
      </c>
      <c r="B48" s="49" t="str">
        <f>IF(A48="","",Student!B42)</f>
        <v/>
      </c>
      <c r="C48" s="51"/>
      <c r="D48" s="51"/>
      <c r="E48" s="51"/>
      <c r="F48" s="51"/>
      <c r="G48" s="51"/>
      <c r="H48" s="51"/>
      <c r="I48" s="51"/>
      <c r="J48" s="51"/>
      <c r="K48" s="51"/>
      <c r="L48" s="51"/>
      <c r="M48" s="51"/>
      <c r="N48" s="51"/>
      <c r="O48" s="51"/>
      <c r="P48" s="51"/>
      <c r="Q48" s="51"/>
      <c r="R48" s="51"/>
      <c r="S48" s="51"/>
      <c r="T48" s="51"/>
      <c r="U48" s="51"/>
      <c r="V48" s="51"/>
      <c r="W48" s="76" t="str">
        <f t="shared" si="0"/>
        <v/>
      </c>
      <c r="X48" s="76" t="str">
        <f t="shared" si="1"/>
        <v/>
      </c>
      <c r="Y48" s="76" t="str">
        <f t="shared" si="2"/>
        <v/>
      </c>
      <c r="Z48" s="76" t="str">
        <f t="shared" si="3"/>
        <v/>
      </c>
    </row>
    <row r="49" spans="1:26" ht="24" hidden="1" customHeight="1" x14ac:dyDescent="0.25">
      <c r="A49" s="60" t="str">
        <f>'7 Guj'!A49</f>
        <v/>
      </c>
      <c r="B49" s="49" t="str">
        <f>IF(A49="","",Student!B43)</f>
        <v/>
      </c>
      <c r="C49" s="51"/>
      <c r="D49" s="51"/>
      <c r="E49" s="51"/>
      <c r="F49" s="51"/>
      <c r="G49" s="51"/>
      <c r="H49" s="51"/>
      <c r="I49" s="51"/>
      <c r="J49" s="51"/>
      <c r="K49" s="51"/>
      <c r="L49" s="51"/>
      <c r="M49" s="51"/>
      <c r="N49" s="51"/>
      <c r="O49" s="51"/>
      <c r="P49" s="51"/>
      <c r="Q49" s="51"/>
      <c r="R49" s="51"/>
      <c r="S49" s="51"/>
      <c r="T49" s="51"/>
      <c r="U49" s="51"/>
      <c r="V49" s="51"/>
      <c r="W49" s="76" t="str">
        <f t="shared" si="0"/>
        <v/>
      </c>
      <c r="X49" s="76" t="str">
        <f t="shared" si="1"/>
        <v/>
      </c>
      <c r="Y49" s="76" t="str">
        <f t="shared" si="2"/>
        <v/>
      </c>
      <c r="Z49" s="76" t="str">
        <f t="shared" si="3"/>
        <v/>
      </c>
    </row>
    <row r="50" spans="1:26" ht="24" hidden="1" customHeight="1" x14ac:dyDescent="0.25">
      <c r="A50" s="60" t="str">
        <f>'7 Guj'!A50</f>
        <v/>
      </c>
      <c r="B50" s="49" t="str">
        <f>IF(A50="","",Student!B44)</f>
        <v/>
      </c>
      <c r="C50" s="51"/>
      <c r="D50" s="51"/>
      <c r="E50" s="51"/>
      <c r="F50" s="51"/>
      <c r="G50" s="51"/>
      <c r="H50" s="51"/>
      <c r="I50" s="51"/>
      <c r="J50" s="51"/>
      <c r="K50" s="51"/>
      <c r="L50" s="51"/>
      <c r="M50" s="51"/>
      <c r="N50" s="51"/>
      <c r="O50" s="51"/>
      <c r="P50" s="51"/>
      <c r="Q50" s="51"/>
      <c r="R50" s="51"/>
      <c r="S50" s="51"/>
      <c r="T50" s="51"/>
      <c r="U50" s="51"/>
      <c r="V50" s="51"/>
      <c r="W50" s="76" t="str">
        <f t="shared" si="0"/>
        <v/>
      </c>
      <c r="X50" s="76" t="str">
        <f t="shared" si="1"/>
        <v/>
      </c>
      <c r="Y50" s="76" t="str">
        <f t="shared" si="2"/>
        <v/>
      </c>
      <c r="Z50" s="76" t="str">
        <f t="shared" si="3"/>
        <v/>
      </c>
    </row>
    <row r="51" spans="1:26" ht="24" hidden="1" customHeight="1" x14ac:dyDescent="0.25">
      <c r="A51" s="60" t="str">
        <f>'7 Guj'!A51</f>
        <v/>
      </c>
      <c r="B51" s="49" t="str">
        <f>IF(A51="","",Student!B45)</f>
        <v/>
      </c>
      <c r="C51" s="51"/>
      <c r="D51" s="51"/>
      <c r="E51" s="51"/>
      <c r="F51" s="51"/>
      <c r="G51" s="51"/>
      <c r="H51" s="51"/>
      <c r="I51" s="51"/>
      <c r="J51" s="51"/>
      <c r="K51" s="51"/>
      <c r="L51" s="51"/>
      <c r="M51" s="51"/>
      <c r="N51" s="51"/>
      <c r="O51" s="51"/>
      <c r="P51" s="51"/>
      <c r="Q51" s="51"/>
      <c r="R51" s="51"/>
      <c r="S51" s="51"/>
      <c r="T51" s="51"/>
      <c r="U51" s="51"/>
      <c r="V51" s="51"/>
      <c r="W51" s="76" t="str">
        <f t="shared" si="0"/>
        <v/>
      </c>
      <c r="X51" s="76" t="str">
        <f t="shared" si="1"/>
        <v/>
      </c>
      <c r="Y51" s="76" t="str">
        <f t="shared" si="2"/>
        <v/>
      </c>
      <c r="Z51" s="76" t="str">
        <f t="shared" si="3"/>
        <v/>
      </c>
    </row>
    <row r="52" spans="1:26" ht="24" hidden="1" customHeight="1" x14ac:dyDescent="0.25">
      <c r="A52" s="60" t="str">
        <f>'7 Guj'!A52</f>
        <v/>
      </c>
      <c r="B52" s="49" t="str">
        <f>IF(A52="","",Student!B46)</f>
        <v/>
      </c>
      <c r="C52" s="51"/>
      <c r="D52" s="51"/>
      <c r="E52" s="51"/>
      <c r="F52" s="51"/>
      <c r="G52" s="51"/>
      <c r="H52" s="51"/>
      <c r="I52" s="51"/>
      <c r="J52" s="51"/>
      <c r="K52" s="51"/>
      <c r="L52" s="51"/>
      <c r="M52" s="51"/>
      <c r="N52" s="51"/>
      <c r="O52" s="51"/>
      <c r="P52" s="51"/>
      <c r="Q52" s="51"/>
      <c r="R52" s="51"/>
      <c r="S52" s="51"/>
      <c r="T52" s="51"/>
      <c r="U52" s="51"/>
      <c r="V52" s="51"/>
      <c r="W52" s="76" t="str">
        <f t="shared" si="0"/>
        <v/>
      </c>
      <c r="X52" s="76" t="str">
        <f t="shared" si="1"/>
        <v/>
      </c>
      <c r="Y52" s="76" t="str">
        <f t="shared" si="2"/>
        <v/>
      </c>
      <c r="Z52" s="76" t="str">
        <f t="shared" si="3"/>
        <v/>
      </c>
    </row>
    <row r="53" spans="1:26" ht="24" hidden="1" customHeight="1" x14ac:dyDescent="0.25">
      <c r="A53" s="60" t="str">
        <f>'7 Guj'!A53</f>
        <v/>
      </c>
      <c r="B53" s="49" t="str">
        <f>IF(A53="","",Student!B47)</f>
        <v/>
      </c>
      <c r="C53" s="51"/>
      <c r="D53" s="51"/>
      <c r="E53" s="51"/>
      <c r="F53" s="51"/>
      <c r="G53" s="51"/>
      <c r="H53" s="51"/>
      <c r="I53" s="51"/>
      <c r="J53" s="51"/>
      <c r="K53" s="51"/>
      <c r="L53" s="51"/>
      <c r="M53" s="51"/>
      <c r="N53" s="51"/>
      <c r="O53" s="51"/>
      <c r="P53" s="51"/>
      <c r="Q53" s="51"/>
      <c r="R53" s="51"/>
      <c r="S53" s="51"/>
      <c r="T53" s="51"/>
      <c r="U53" s="51"/>
      <c r="V53" s="51"/>
      <c r="W53" s="76" t="str">
        <f t="shared" si="0"/>
        <v/>
      </c>
      <c r="X53" s="76" t="str">
        <f t="shared" si="1"/>
        <v/>
      </c>
      <c r="Y53" s="76" t="str">
        <f t="shared" si="2"/>
        <v/>
      </c>
      <c r="Z53" s="76" t="str">
        <f t="shared" si="3"/>
        <v/>
      </c>
    </row>
    <row r="54" spans="1:26" ht="24" hidden="1" customHeight="1" x14ac:dyDescent="0.25">
      <c r="A54" s="60" t="str">
        <f>'7 Guj'!A54</f>
        <v/>
      </c>
      <c r="B54" s="49" t="str">
        <f>IF(A54="","",Student!B48)</f>
        <v/>
      </c>
      <c r="C54" s="51"/>
      <c r="D54" s="51"/>
      <c r="E54" s="51"/>
      <c r="F54" s="51"/>
      <c r="G54" s="51"/>
      <c r="H54" s="51"/>
      <c r="I54" s="51"/>
      <c r="J54" s="51"/>
      <c r="K54" s="51"/>
      <c r="L54" s="51"/>
      <c r="M54" s="51"/>
      <c r="N54" s="51"/>
      <c r="O54" s="51"/>
      <c r="P54" s="51"/>
      <c r="Q54" s="51"/>
      <c r="R54" s="51"/>
      <c r="S54" s="51"/>
      <c r="T54" s="51"/>
      <c r="U54" s="51"/>
      <c r="V54" s="51"/>
      <c r="W54" s="76" t="str">
        <f t="shared" si="0"/>
        <v/>
      </c>
      <c r="X54" s="76" t="str">
        <f t="shared" si="1"/>
        <v/>
      </c>
      <c r="Y54" s="76" t="str">
        <f t="shared" si="2"/>
        <v/>
      </c>
      <c r="Z54" s="76" t="str">
        <f t="shared" si="3"/>
        <v/>
      </c>
    </row>
    <row r="55" spans="1:26" ht="24" hidden="1" customHeight="1" x14ac:dyDescent="0.25">
      <c r="A55" s="60" t="str">
        <f>'7 Guj'!A55</f>
        <v/>
      </c>
      <c r="B55" s="49" t="str">
        <f>IF(A55="","",Student!B49)</f>
        <v/>
      </c>
      <c r="C55" s="51"/>
      <c r="D55" s="51"/>
      <c r="E55" s="51"/>
      <c r="F55" s="51"/>
      <c r="G55" s="51"/>
      <c r="H55" s="51"/>
      <c r="I55" s="51"/>
      <c r="J55" s="51"/>
      <c r="K55" s="51"/>
      <c r="L55" s="51"/>
      <c r="M55" s="51"/>
      <c r="N55" s="51"/>
      <c r="O55" s="51"/>
      <c r="P55" s="51"/>
      <c r="Q55" s="51"/>
      <c r="R55" s="51"/>
      <c r="S55" s="51"/>
      <c r="T55" s="51"/>
      <c r="U55" s="51"/>
      <c r="V55" s="51"/>
      <c r="W55" s="76" t="str">
        <f t="shared" si="0"/>
        <v/>
      </c>
      <c r="X55" s="76" t="str">
        <f t="shared" si="1"/>
        <v/>
      </c>
      <c r="Y55" s="76" t="str">
        <f t="shared" si="2"/>
        <v/>
      </c>
      <c r="Z55" s="76" t="str">
        <f t="shared" si="3"/>
        <v/>
      </c>
    </row>
    <row r="56" spans="1:26" ht="24" hidden="1" customHeight="1" x14ac:dyDescent="0.25">
      <c r="A56" s="60" t="str">
        <f>'7 Guj'!A56</f>
        <v/>
      </c>
      <c r="B56" s="49" t="str">
        <f>IF(A56="","",Student!B50)</f>
        <v/>
      </c>
      <c r="C56" s="51"/>
      <c r="D56" s="51"/>
      <c r="E56" s="51"/>
      <c r="F56" s="51"/>
      <c r="G56" s="51"/>
      <c r="H56" s="51"/>
      <c r="I56" s="51"/>
      <c r="J56" s="51"/>
      <c r="K56" s="51"/>
      <c r="L56" s="51"/>
      <c r="M56" s="51"/>
      <c r="N56" s="51"/>
      <c r="O56" s="51"/>
      <c r="P56" s="51"/>
      <c r="Q56" s="51"/>
      <c r="R56" s="51"/>
      <c r="S56" s="51"/>
      <c r="T56" s="51"/>
      <c r="U56" s="51"/>
      <c r="V56" s="51"/>
      <c r="W56" s="76" t="str">
        <f t="shared" si="0"/>
        <v/>
      </c>
      <c r="X56" s="76" t="str">
        <f t="shared" si="1"/>
        <v/>
      </c>
      <c r="Y56" s="76" t="str">
        <f t="shared" si="2"/>
        <v/>
      </c>
      <c r="Z56" s="76" t="str">
        <f t="shared" si="3"/>
        <v/>
      </c>
    </row>
    <row r="57" spans="1:26" ht="24" hidden="1" customHeight="1" x14ac:dyDescent="0.25">
      <c r="A57" s="60" t="str">
        <f>'7 Guj'!A57</f>
        <v/>
      </c>
      <c r="B57" s="49" t="str">
        <f>IF(A57="","",Student!B51)</f>
        <v/>
      </c>
      <c r="C57" s="51"/>
      <c r="D57" s="51"/>
      <c r="E57" s="51"/>
      <c r="F57" s="51"/>
      <c r="G57" s="51"/>
      <c r="H57" s="51"/>
      <c r="I57" s="51"/>
      <c r="J57" s="51"/>
      <c r="K57" s="51"/>
      <c r="L57" s="51"/>
      <c r="M57" s="51"/>
      <c r="N57" s="51"/>
      <c r="O57" s="51"/>
      <c r="P57" s="51"/>
      <c r="Q57" s="51"/>
      <c r="R57" s="51"/>
      <c r="S57" s="51"/>
      <c r="T57" s="51"/>
      <c r="U57" s="51"/>
      <c r="V57" s="51"/>
      <c r="W57" s="76" t="str">
        <f t="shared" si="0"/>
        <v/>
      </c>
      <c r="X57" s="76" t="str">
        <f t="shared" si="1"/>
        <v/>
      </c>
      <c r="Y57" s="76" t="str">
        <f t="shared" si="2"/>
        <v/>
      </c>
      <c r="Z57" s="76" t="str">
        <f t="shared" si="3"/>
        <v/>
      </c>
    </row>
    <row r="58" spans="1:26" ht="24" hidden="1" customHeight="1" x14ac:dyDescent="0.25">
      <c r="A58" s="60" t="str">
        <f>'7 Guj'!A58</f>
        <v/>
      </c>
      <c r="B58" s="49" t="str">
        <f>IF(A58="","",Student!B52)</f>
        <v/>
      </c>
      <c r="C58" s="51"/>
      <c r="D58" s="51"/>
      <c r="E58" s="51"/>
      <c r="F58" s="51"/>
      <c r="G58" s="51"/>
      <c r="H58" s="51"/>
      <c r="I58" s="51"/>
      <c r="J58" s="51"/>
      <c r="K58" s="51"/>
      <c r="L58" s="51"/>
      <c r="M58" s="51"/>
      <c r="N58" s="51"/>
      <c r="O58" s="51"/>
      <c r="P58" s="51"/>
      <c r="Q58" s="51"/>
      <c r="R58" s="51"/>
      <c r="S58" s="51"/>
      <c r="T58" s="51"/>
      <c r="U58" s="51"/>
      <c r="V58" s="51"/>
      <c r="W58" s="76" t="str">
        <f t="shared" si="0"/>
        <v/>
      </c>
      <c r="X58" s="76" t="str">
        <f t="shared" si="1"/>
        <v/>
      </c>
      <c r="Y58" s="76" t="str">
        <f t="shared" si="2"/>
        <v/>
      </c>
      <c r="Z58" s="76" t="str">
        <f t="shared" si="3"/>
        <v/>
      </c>
    </row>
    <row r="59" spans="1:26" ht="24" hidden="1" customHeight="1" x14ac:dyDescent="0.25">
      <c r="A59" s="60" t="str">
        <f>'7 Guj'!A59</f>
        <v/>
      </c>
      <c r="B59" s="49" t="str">
        <f>IF(A59="","",Student!B53)</f>
        <v/>
      </c>
      <c r="C59" s="51"/>
      <c r="D59" s="51"/>
      <c r="E59" s="51"/>
      <c r="F59" s="51"/>
      <c r="G59" s="51"/>
      <c r="H59" s="51"/>
      <c r="I59" s="51"/>
      <c r="J59" s="51"/>
      <c r="K59" s="51"/>
      <c r="L59" s="51"/>
      <c r="M59" s="51"/>
      <c r="N59" s="51"/>
      <c r="O59" s="51"/>
      <c r="P59" s="51"/>
      <c r="Q59" s="51"/>
      <c r="R59" s="51"/>
      <c r="S59" s="51"/>
      <c r="T59" s="51"/>
      <c r="U59" s="51"/>
      <c r="V59" s="51"/>
      <c r="W59" s="76" t="str">
        <f t="shared" si="0"/>
        <v/>
      </c>
      <c r="X59" s="76" t="str">
        <f t="shared" si="1"/>
        <v/>
      </c>
      <c r="Y59" s="76" t="str">
        <f t="shared" si="2"/>
        <v/>
      </c>
      <c r="Z59" s="76" t="str">
        <f t="shared" si="3"/>
        <v/>
      </c>
    </row>
    <row r="60" spans="1:26" ht="24" hidden="1" customHeight="1" x14ac:dyDescent="0.25">
      <c r="A60" s="60" t="str">
        <f>'7 Guj'!A60</f>
        <v/>
      </c>
      <c r="B60" s="49" t="str">
        <f>IF(A60="","",Student!B54)</f>
        <v/>
      </c>
      <c r="C60" s="51"/>
      <c r="D60" s="51"/>
      <c r="E60" s="51"/>
      <c r="F60" s="51"/>
      <c r="G60" s="51"/>
      <c r="H60" s="51"/>
      <c r="I60" s="51"/>
      <c r="J60" s="51"/>
      <c r="K60" s="51"/>
      <c r="L60" s="51"/>
      <c r="M60" s="51"/>
      <c r="N60" s="51"/>
      <c r="O60" s="51"/>
      <c r="P60" s="51"/>
      <c r="Q60" s="51"/>
      <c r="R60" s="51"/>
      <c r="S60" s="51"/>
      <c r="T60" s="51"/>
      <c r="U60" s="51"/>
      <c r="V60" s="51"/>
      <c r="W60" s="76" t="str">
        <f t="shared" si="0"/>
        <v/>
      </c>
      <c r="X60" s="76" t="str">
        <f t="shared" si="1"/>
        <v/>
      </c>
      <c r="Y60" s="76" t="str">
        <f t="shared" si="2"/>
        <v/>
      </c>
      <c r="Z60" s="76" t="str">
        <f t="shared" si="3"/>
        <v/>
      </c>
    </row>
    <row r="61" spans="1:26" ht="24" hidden="1" customHeight="1" x14ac:dyDescent="0.25">
      <c r="A61" s="60" t="str">
        <f>'7 Guj'!A61</f>
        <v/>
      </c>
      <c r="B61" s="49" t="str">
        <f>IF(A61="","",Student!B55)</f>
        <v/>
      </c>
      <c r="C61" s="51"/>
      <c r="D61" s="51"/>
      <c r="E61" s="51"/>
      <c r="F61" s="51"/>
      <c r="G61" s="51"/>
      <c r="H61" s="51"/>
      <c r="I61" s="51"/>
      <c r="J61" s="51"/>
      <c r="K61" s="51"/>
      <c r="L61" s="51"/>
      <c r="M61" s="51"/>
      <c r="N61" s="51"/>
      <c r="O61" s="51"/>
      <c r="P61" s="51"/>
      <c r="Q61" s="51"/>
      <c r="R61" s="51"/>
      <c r="S61" s="51"/>
      <c r="T61" s="51"/>
      <c r="U61" s="51"/>
      <c r="V61" s="51"/>
      <c r="W61" s="76" t="str">
        <f t="shared" si="0"/>
        <v/>
      </c>
      <c r="X61" s="76" t="str">
        <f t="shared" si="1"/>
        <v/>
      </c>
      <c r="Y61" s="76" t="str">
        <f t="shared" si="2"/>
        <v/>
      </c>
      <c r="Z61" s="76" t="str">
        <f t="shared" si="3"/>
        <v/>
      </c>
    </row>
    <row r="62" spans="1:26" ht="24" hidden="1" customHeight="1" x14ac:dyDescent="0.25">
      <c r="A62" s="60" t="str">
        <f>'7 Guj'!A62</f>
        <v/>
      </c>
      <c r="B62" s="49" t="str">
        <f>IF(A62="","",Student!B56)</f>
        <v/>
      </c>
      <c r="C62" s="51"/>
      <c r="D62" s="51"/>
      <c r="E62" s="51"/>
      <c r="F62" s="51"/>
      <c r="G62" s="51"/>
      <c r="H62" s="51"/>
      <c r="I62" s="51"/>
      <c r="J62" s="51"/>
      <c r="K62" s="51"/>
      <c r="L62" s="51"/>
      <c r="M62" s="51"/>
      <c r="N62" s="51"/>
      <c r="O62" s="51"/>
      <c r="P62" s="51"/>
      <c r="Q62" s="51"/>
      <c r="R62" s="51"/>
      <c r="S62" s="51"/>
      <c r="T62" s="51"/>
      <c r="U62" s="51"/>
      <c r="V62" s="51"/>
      <c r="W62" s="76" t="str">
        <f t="shared" si="0"/>
        <v/>
      </c>
      <c r="X62" s="76" t="str">
        <f t="shared" si="1"/>
        <v/>
      </c>
      <c r="Y62" s="76" t="str">
        <f t="shared" si="2"/>
        <v/>
      </c>
      <c r="Z62" s="76" t="str">
        <f t="shared" si="3"/>
        <v/>
      </c>
    </row>
    <row r="63" spans="1:26" ht="24" hidden="1" customHeight="1" x14ac:dyDescent="0.25">
      <c r="A63" s="60" t="str">
        <f>'7 Guj'!A63</f>
        <v/>
      </c>
      <c r="B63" s="49" t="str">
        <f>IF(A63="","",Student!B57)</f>
        <v/>
      </c>
      <c r="C63" s="51"/>
      <c r="D63" s="51"/>
      <c r="E63" s="51"/>
      <c r="F63" s="51"/>
      <c r="G63" s="51"/>
      <c r="H63" s="51"/>
      <c r="I63" s="51"/>
      <c r="J63" s="51"/>
      <c r="K63" s="51"/>
      <c r="L63" s="51"/>
      <c r="M63" s="51"/>
      <c r="N63" s="51"/>
      <c r="O63" s="51"/>
      <c r="P63" s="51"/>
      <c r="Q63" s="51"/>
      <c r="R63" s="51"/>
      <c r="S63" s="51"/>
      <c r="T63" s="51"/>
      <c r="U63" s="51"/>
      <c r="V63" s="51"/>
      <c r="W63" s="76" t="str">
        <f t="shared" si="0"/>
        <v/>
      </c>
      <c r="X63" s="76" t="str">
        <f t="shared" si="1"/>
        <v/>
      </c>
      <c r="Y63" s="76" t="str">
        <f t="shared" si="2"/>
        <v/>
      </c>
      <c r="Z63" s="76" t="str">
        <f t="shared" si="3"/>
        <v/>
      </c>
    </row>
    <row r="64" spans="1:26" ht="24" hidden="1" customHeight="1" x14ac:dyDescent="0.25">
      <c r="A64" s="60" t="str">
        <f>'7 Guj'!A64</f>
        <v/>
      </c>
      <c r="B64" s="49" t="str">
        <f>IF(A64="","",Student!B58)</f>
        <v/>
      </c>
      <c r="C64" s="51"/>
      <c r="D64" s="51"/>
      <c r="E64" s="51"/>
      <c r="F64" s="51"/>
      <c r="G64" s="51"/>
      <c r="H64" s="51"/>
      <c r="I64" s="51"/>
      <c r="J64" s="51"/>
      <c r="K64" s="51"/>
      <c r="L64" s="51"/>
      <c r="M64" s="51"/>
      <c r="N64" s="51"/>
      <c r="O64" s="51"/>
      <c r="P64" s="51"/>
      <c r="Q64" s="51"/>
      <c r="R64" s="51"/>
      <c r="S64" s="51"/>
      <c r="T64" s="51"/>
      <c r="U64" s="51"/>
      <c r="V64" s="51"/>
      <c r="W64" s="76" t="str">
        <f t="shared" si="0"/>
        <v/>
      </c>
      <c r="X64" s="76" t="str">
        <f t="shared" si="1"/>
        <v/>
      </c>
      <c r="Y64" s="76" t="str">
        <f t="shared" si="2"/>
        <v/>
      </c>
      <c r="Z64" s="76" t="str">
        <f t="shared" si="3"/>
        <v/>
      </c>
    </row>
    <row r="65" spans="1:26" ht="24" hidden="1" customHeight="1" x14ac:dyDescent="0.25">
      <c r="A65" s="60" t="str">
        <f>'7 Guj'!A65</f>
        <v/>
      </c>
      <c r="B65" s="49" t="str">
        <f>IF(A65="","",Student!B59)</f>
        <v/>
      </c>
      <c r="C65" s="51"/>
      <c r="D65" s="51"/>
      <c r="E65" s="51"/>
      <c r="F65" s="51"/>
      <c r="G65" s="51"/>
      <c r="H65" s="51"/>
      <c r="I65" s="51"/>
      <c r="J65" s="51"/>
      <c r="K65" s="51"/>
      <c r="L65" s="51"/>
      <c r="M65" s="51"/>
      <c r="N65" s="51"/>
      <c r="O65" s="51"/>
      <c r="P65" s="51"/>
      <c r="Q65" s="51"/>
      <c r="R65" s="51"/>
      <c r="S65" s="51"/>
      <c r="T65" s="51"/>
      <c r="U65" s="51"/>
      <c r="V65" s="51"/>
      <c r="W65" s="76" t="str">
        <f t="shared" si="0"/>
        <v/>
      </c>
      <c r="X65" s="76" t="str">
        <f t="shared" si="1"/>
        <v/>
      </c>
      <c r="Y65" s="76" t="str">
        <f t="shared" si="2"/>
        <v/>
      </c>
      <c r="Z65" s="76" t="str">
        <f t="shared" si="3"/>
        <v/>
      </c>
    </row>
    <row r="66" spans="1:26" ht="24" hidden="1" customHeight="1" x14ac:dyDescent="0.25">
      <c r="A66" s="60" t="str">
        <f>'7 Guj'!A66</f>
        <v/>
      </c>
      <c r="B66" s="49" t="str">
        <f>IF(A66="","",Student!B60)</f>
        <v/>
      </c>
      <c r="C66" s="51"/>
      <c r="D66" s="51"/>
      <c r="E66" s="51"/>
      <c r="F66" s="51"/>
      <c r="G66" s="51"/>
      <c r="H66" s="51"/>
      <c r="I66" s="51"/>
      <c r="J66" s="51"/>
      <c r="K66" s="51"/>
      <c r="L66" s="51"/>
      <c r="M66" s="51"/>
      <c r="N66" s="51"/>
      <c r="O66" s="51"/>
      <c r="P66" s="51"/>
      <c r="Q66" s="51"/>
      <c r="R66" s="51"/>
      <c r="S66" s="51"/>
      <c r="T66" s="51"/>
      <c r="U66" s="51"/>
      <c r="V66" s="51"/>
      <c r="W66" s="76" t="str">
        <f t="shared" si="0"/>
        <v/>
      </c>
      <c r="X66" s="76" t="str">
        <f t="shared" si="1"/>
        <v/>
      </c>
      <c r="Y66" s="76" t="str">
        <f t="shared" si="2"/>
        <v/>
      </c>
      <c r="Z66" s="76" t="str">
        <f t="shared" si="3"/>
        <v/>
      </c>
    </row>
    <row r="67" spans="1:26" ht="24" hidden="1" customHeight="1" x14ac:dyDescent="0.25">
      <c r="A67" s="60" t="str">
        <f>'7 Guj'!A67</f>
        <v/>
      </c>
      <c r="B67" s="49" t="str">
        <f>IF(A67="","",Student!B61)</f>
        <v/>
      </c>
      <c r="C67" s="51"/>
      <c r="D67" s="51"/>
      <c r="E67" s="51"/>
      <c r="F67" s="51"/>
      <c r="G67" s="51"/>
      <c r="H67" s="51"/>
      <c r="I67" s="51"/>
      <c r="J67" s="51"/>
      <c r="K67" s="51"/>
      <c r="L67" s="51"/>
      <c r="M67" s="51"/>
      <c r="N67" s="51"/>
      <c r="O67" s="51"/>
      <c r="P67" s="51"/>
      <c r="Q67" s="51"/>
      <c r="R67" s="51"/>
      <c r="S67" s="51"/>
      <c r="T67" s="51"/>
      <c r="U67" s="51"/>
      <c r="V67" s="51"/>
      <c r="W67" s="76" t="str">
        <f t="shared" si="0"/>
        <v/>
      </c>
      <c r="X67" s="76" t="str">
        <f t="shared" si="1"/>
        <v/>
      </c>
      <c r="Y67" s="76" t="str">
        <f t="shared" si="2"/>
        <v/>
      </c>
      <c r="Z67" s="76" t="str">
        <f t="shared" si="3"/>
        <v/>
      </c>
    </row>
    <row r="68" spans="1:26" ht="24" hidden="1" customHeight="1" x14ac:dyDescent="0.25">
      <c r="A68" s="60" t="str">
        <f>'7 Guj'!A68</f>
        <v/>
      </c>
      <c r="B68" s="49" t="str">
        <f>IF(A68="","",Student!B62)</f>
        <v/>
      </c>
      <c r="C68" s="51"/>
      <c r="D68" s="51"/>
      <c r="E68" s="51"/>
      <c r="F68" s="51"/>
      <c r="G68" s="51"/>
      <c r="H68" s="51"/>
      <c r="I68" s="51"/>
      <c r="J68" s="51"/>
      <c r="K68" s="51"/>
      <c r="L68" s="51"/>
      <c r="M68" s="51"/>
      <c r="N68" s="51"/>
      <c r="O68" s="51"/>
      <c r="P68" s="51"/>
      <c r="Q68" s="51"/>
      <c r="R68" s="51"/>
      <c r="S68" s="51"/>
      <c r="T68" s="51"/>
      <c r="U68" s="51"/>
      <c r="V68" s="51"/>
      <c r="W68" s="76" t="str">
        <f t="shared" si="0"/>
        <v/>
      </c>
      <c r="X68" s="76" t="str">
        <f t="shared" si="1"/>
        <v/>
      </c>
      <c r="Y68" s="76" t="str">
        <f t="shared" si="2"/>
        <v/>
      </c>
      <c r="Z68" s="76" t="str">
        <f t="shared" si="3"/>
        <v/>
      </c>
    </row>
    <row r="69" spans="1:26" ht="24" hidden="1" customHeight="1" x14ac:dyDescent="0.25">
      <c r="A69" s="60" t="str">
        <f>'7 Guj'!A69</f>
        <v/>
      </c>
      <c r="B69" s="49" t="str">
        <f>IF(A69="","",Student!B63)</f>
        <v/>
      </c>
      <c r="C69" s="51"/>
      <c r="D69" s="51"/>
      <c r="E69" s="51"/>
      <c r="F69" s="51"/>
      <c r="G69" s="51"/>
      <c r="H69" s="51"/>
      <c r="I69" s="51"/>
      <c r="J69" s="51"/>
      <c r="K69" s="51"/>
      <c r="L69" s="51"/>
      <c r="M69" s="51"/>
      <c r="N69" s="51"/>
      <c r="O69" s="51"/>
      <c r="P69" s="51"/>
      <c r="Q69" s="51"/>
      <c r="R69" s="51"/>
      <c r="S69" s="51"/>
      <c r="T69" s="51"/>
      <c r="U69" s="51"/>
      <c r="V69" s="51"/>
      <c r="W69" s="76" t="str">
        <f t="shared" si="0"/>
        <v/>
      </c>
      <c r="X69" s="76" t="str">
        <f t="shared" si="1"/>
        <v/>
      </c>
      <c r="Y69" s="76" t="str">
        <f t="shared" si="2"/>
        <v/>
      </c>
      <c r="Z69" s="76" t="str">
        <f t="shared" si="3"/>
        <v/>
      </c>
    </row>
    <row r="70" spans="1:26" ht="24" hidden="1" customHeight="1" x14ac:dyDescent="0.25">
      <c r="A70" s="60" t="str">
        <f>'7 Guj'!A70</f>
        <v/>
      </c>
      <c r="B70" s="49" t="str">
        <f>IF(A70="","",Student!B64)</f>
        <v/>
      </c>
      <c r="C70" s="51"/>
      <c r="D70" s="51"/>
      <c r="E70" s="51"/>
      <c r="F70" s="51"/>
      <c r="G70" s="51"/>
      <c r="H70" s="51"/>
      <c r="I70" s="51"/>
      <c r="J70" s="51"/>
      <c r="K70" s="51"/>
      <c r="L70" s="51"/>
      <c r="M70" s="51"/>
      <c r="N70" s="51"/>
      <c r="O70" s="51"/>
      <c r="P70" s="51"/>
      <c r="Q70" s="51"/>
      <c r="R70" s="51"/>
      <c r="S70" s="51"/>
      <c r="T70" s="51"/>
      <c r="U70" s="51"/>
      <c r="V70" s="51"/>
      <c r="W70" s="76" t="str">
        <f t="shared" si="0"/>
        <v/>
      </c>
      <c r="X70" s="76" t="str">
        <f t="shared" si="1"/>
        <v/>
      </c>
      <c r="Y70" s="76" t="str">
        <f t="shared" si="2"/>
        <v/>
      </c>
      <c r="Z70" s="76" t="str">
        <f t="shared" si="3"/>
        <v/>
      </c>
    </row>
    <row r="71" spans="1:26" ht="24" hidden="1" customHeight="1" x14ac:dyDescent="0.25">
      <c r="A71" s="60" t="str">
        <f>'7 Guj'!A71</f>
        <v/>
      </c>
      <c r="B71" s="49" t="str">
        <f>IF(A71="","",Student!B65)</f>
        <v/>
      </c>
      <c r="C71" s="51"/>
      <c r="D71" s="51"/>
      <c r="E71" s="51"/>
      <c r="F71" s="51"/>
      <c r="G71" s="51"/>
      <c r="H71" s="51"/>
      <c r="I71" s="51"/>
      <c r="J71" s="51"/>
      <c r="K71" s="51"/>
      <c r="L71" s="51"/>
      <c r="M71" s="51"/>
      <c r="N71" s="51"/>
      <c r="O71" s="51"/>
      <c r="P71" s="51"/>
      <c r="Q71" s="51"/>
      <c r="R71" s="51"/>
      <c r="S71" s="51"/>
      <c r="T71" s="51"/>
      <c r="U71" s="51"/>
      <c r="V71" s="51"/>
      <c r="W71" s="76" t="str">
        <f t="shared" si="0"/>
        <v/>
      </c>
      <c r="X71" s="76" t="str">
        <f t="shared" si="1"/>
        <v/>
      </c>
      <c r="Y71" s="76" t="str">
        <f t="shared" si="2"/>
        <v/>
      </c>
      <c r="Z71" s="76" t="str">
        <f t="shared" si="3"/>
        <v/>
      </c>
    </row>
    <row r="72" spans="1:26" ht="24" hidden="1" customHeight="1" x14ac:dyDescent="0.25">
      <c r="A72" s="60" t="str">
        <f>'7 Guj'!A72</f>
        <v/>
      </c>
      <c r="B72" s="49" t="str">
        <f>IF(A72="","",Student!B66)</f>
        <v/>
      </c>
      <c r="C72" s="51"/>
      <c r="D72" s="51"/>
      <c r="E72" s="51"/>
      <c r="F72" s="51"/>
      <c r="G72" s="51"/>
      <c r="H72" s="51"/>
      <c r="I72" s="51"/>
      <c r="J72" s="51"/>
      <c r="K72" s="51"/>
      <c r="L72" s="51"/>
      <c r="M72" s="51"/>
      <c r="N72" s="51"/>
      <c r="O72" s="51"/>
      <c r="P72" s="51"/>
      <c r="Q72" s="51"/>
      <c r="R72" s="51"/>
      <c r="S72" s="51"/>
      <c r="T72" s="51"/>
      <c r="U72" s="51"/>
      <c r="V72" s="51"/>
      <c r="W72" s="76" t="str">
        <f t="shared" si="0"/>
        <v/>
      </c>
      <c r="X72" s="76" t="str">
        <f t="shared" si="1"/>
        <v/>
      </c>
      <c r="Y72" s="76" t="str">
        <f t="shared" si="2"/>
        <v/>
      </c>
      <c r="Z72" s="76" t="str">
        <f t="shared" si="3"/>
        <v/>
      </c>
    </row>
    <row r="73" spans="1:26" ht="24" hidden="1" customHeight="1" x14ac:dyDescent="0.25">
      <c r="A73" s="60" t="str">
        <f>'7 Guj'!A73</f>
        <v/>
      </c>
      <c r="B73" s="49" t="str">
        <f>IF(A73="","",Student!B67)</f>
        <v/>
      </c>
      <c r="C73" s="51"/>
      <c r="D73" s="51"/>
      <c r="E73" s="51"/>
      <c r="F73" s="51"/>
      <c r="G73" s="51"/>
      <c r="H73" s="51"/>
      <c r="I73" s="51"/>
      <c r="J73" s="51"/>
      <c r="K73" s="51"/>
      <c r="L73" s="51"/>
      <c r="M73" s="51"/>
      <c r="N73" s="51"/>
      <c r="O73" s="51"/>
      <c r="P73" s="51"/>
      <c r="Q73" s="51"/>
      <c r="R73" s="51"/>
      <c r="S73" s="51"/>
      <c r="T73" s="51"/>
      <c r="U73" s="51"/>
      <c r="V73" s="51"/>
      <c r="W73" s="76" t="str">
        <f t="shared" si="0"/>
        <v/>
      </c>
      <c r="X73" s="76" t="str">
        <f t="shared" si="1"/>
        <v/>
      </c>
      <c r="Y73" s="76" t="str">
        <f t="shared" si="2"/>
        <v/>
      </c>
      <c r="Z73" s="76" t="str">
        <f t="shared" si="3"/>
        <v/>
      </c>
    </row>
    <row r="74" spans="1:26" ht="24" hidden="1" customHeight="1" x14ac:dyDescent="0.25">
      <c r="A74" s="60" t="str">
        <f>'7 Guj'!A74</f>
        <v/>
      </c>
      <c r="B74" s="49" t="str">
        <f>IF(A74="","",Student!B68)</f>
        <v/>
      </c>
      <c r="C74" s="51"/>
      <c r="D74" s="51"/>
      <c r="E74" s="51"/>
      <c r="F74" s="51"/>
      <c r="G74" s="51"/>
      <c r="H74" s="51"/>
      <c r="I74" s="51"/>
      <c r="J74" s="51"/>
      <c r="K74" s="51"/>
      <c r="L74" s="51"/>
      <c r="M74" s="51"/>
      <c r="N74" s="51"/>
      <c r="O74" s="51"/>
      <c r="P74" s="51"/>
      <c r="Q74" s="51"/>
      <c r="R74" s="51"/>
      <c r="S74" s="51"/>
      <c r="T74" s="51"/>
      <c r="U74" s="51"/>
      <c r="V74" s="51"/>
      <c r="W74" s="76" t="str">
        <f t="shared" ref="W74:W104" si="4">IF(C74="","",COUNTIF(C74:V74,$W$8))</f>
        <v/>
      </c>
      <c r="X74" s="76" t="str">
        <f t="shared" ref="X74:X104" si="5">IF(C74="","",COUNTIF(C74:V74,$X$8))</f>
        <v/>
      </c>
      <c r="Y74" s="76" t="str">
        <f t="shared" ref="Y74:Y104" si="6">IF(C74="","",COUNTIF(C74:V74,$Y$8))</f>
        <v/>
      </c>
      <c r="Z74" s="76" t="str">
        <f t="shared" ref="Z74:Z104" si="7">IF(C74="","",(W74*2))</f>
        <v/>
      </c>
    </row>
    <row r="75" spans="1:26" ht="24" hidden="1" customHeight="1" x14ac:dyDescent="0.25">
      <c r="A75" s="60" t="str">
        <f>'7 Guj'!A75</f>
        <v/>
      </c>
      <c r="B75" s="49" t="str">
        <f>IF(A75="","",Student!B69)</f>
        <v/>
      </c>
      <c r="C75" s="51"/>
      <c r="D75" s="51"/>
      <c r="E75" s="51"/>
      <c r="F75" s="51"/>
      <c r="G75" s="51"/>
      <c r="H75" s="51"/>
      <c r="I75" s="51"/>
      <c r="J75" s="51"/>
      <c r="K75" s="51"/>
      <c r="L75" s="51"/>
      <c r="M75" s="51"/>
      <c r="N75" s="51"/>
      <c r="O75" s="51"/>
      <c r="P75" s="51"/>
      <c r="Q75" s="51"/>
      <c r="R75" s="51"/>
      <c r="S75" s="51"/>
      <c r="T75" s="51"/>
      <c r="U75" s="51"/>
      <c r="V75" s="51"/>
      <c r="W75" s="76" t="str">
        <f t="shared" si="4"/>
        <v/>
      </c>
      <c r="X75" s="76" t="str">
        <f t="shared" si="5"/>
        <v/>
      </c>
      <c r="Y75" s="76" t="str">
        <f t="shared" si="6"/>
        <v/>
      </c>
      <c r="Z75" s="76" t="str">
        <f t="shared" si="7"/>
        <v/>
      </c>
    </row>
    <row r="76" spans="1:26" ht="24" hidden="1" customHeight="1" x14ac:dyDescent="0.25">
      <c r="A76" s="60" t="str">
        <f>'7 Guj'!A76</f>
        <v/>
      </c>
      <c r="B76" s="49" t="str">
        <f>IF(A76="","",Student!B70)</f>
        <v/>
      </c>
      <c r="C76" s="51"/>
      <c r="D76" s="51"/>
      <c r="E76" s="51"/>
      <c r="F76" s="51"/>
      <c r="G76" s="51"/>
      <c r="H76" s="51"/>
      <c r="I76" s="51"/>
      <c r="J76" s="51"/>
      <c r="K76" s="51"/>
      <c r="L76" s="51"/>
      <c r="M76" s="51"/>
      <c r="N76" s="51"/>
      <c r="O76" s="51"/>
      <c r="P76" s="51"/>
      <c r="Q76" s="51"/>
      <c r="R76" s="51"/>
      <c r="S76" s="51"/>
      <c r="T76" s="51"/>
      <c r="U76" s="51"/>
      <c r="V76" s="51"/>
      <c r="W76" s="76" t="str">
        <f t="shared" si="4"/>
        <v/>
      </c>
      <c r="X76" s="76" t="str">
        <f t="shared" si="5"/>
        <v/>
      </c>
      <c r="Y76" s="76" t="str">
        <f t="shared" si="6"/>
        <v/>
      </c>
      <c r="Z76" s="76" t="str">
        <f t="shared" si="7"/>
        <v/>
      </c>
    </row>
    <row r="77" spans="1:26" ht="24" hidden="1" customHeight="1" x14ac:dyDescent="0.25">
      <c r="A77" s="60" t="str">
        <f>'7 Guj'!A77</f>
        <v/>
      </c>
      <c r="B77" s="49" t="str">
        <f>IF(A77="","",Student!B71)</f>
        <v/>
      </c>
      <c r="C77" s="51"/>
      <c r="D77" s="51"/>
      <c r="E77" s="51"/>
      <c r="F77" s="51"/>
      <c r="G77" s="51"/>
      <c r="H77" s="51"/>
      <c r="I77" s="51"/>
      <c r="J77" s="51"/>
      <c r="K77" s="51"/>
      <c r="L77" s="51"/>
      <c r="M77" s="51"/>
      <c r="N77" s="51"/>
      <c r="O77" s="51"/>
      <c r="P77" s="51"/>
      <c r="Q77" s="51"/>
      <c r="R77" s="51"/>
      <c r="S77" s="51"/>
      <c r="T77" s="51"/>
      <c r="U77" s="51"/>
      <c r="V77" s="51"/>
      <c r="W77" s="76" t="str">
        <f t="shared" si="4"/>
        <v/>
      </c>
      <c r="X77" s="76" t="str">
        <f t="shared" si="5"/>
        <v/>
      </c>
      <c r="Y77" s="76" t="str">
        <f t="shared" si="6"/>
        <v/>
      </c>
      <c r="Z77" s="76" t="str">
        <f t="shared" si="7"/>
        <v/>
      </c>
    </row>
    <row r="78" spans="1:26" ht="24" hidden="1" customHeight="1" x14ac:dyDescent="0.25">
      <c r="A78" s="60" t="str">
        <f>'7 Guj'!A78</f>
        <v/>
      </c>
      <c r="B78" s="49" t="str">
        <f>IF(A78="","",Student!B72)</f>
        <v/>
      </c>
      <c r="C78" s="51"/>
      <c r="D78" s="51"/>
      <c r="E78" s="51"/>
      <c r="F78" s="51"/>
      <c r="G78" s="51"/>
      <c r="H78" s="51"/>
      <c r="I78" s="51"/>
      <c r="J78" s="51"/>
      <c r="K78" s="51"/>
      <c r="L78" s="51"/>
      <c r="M78" s="51"/>
      <c r="N78" s="51"/>
      <c r="O78" s="51"/>
      <c r="P78" s="51"/>
      <c r="Q78" s="51"/>
      <c r="R78" s="51"/>
      <c r="S78" s="51"/>
      <c r="T78" s="51"/>
      <c r="U78" s="51"/>
      <c r="V78" s="51"/>
      <c r="W78" s="76" t="str">
        <f t="shared" si="4"/>
        <v/>
      </c>
      <c r="X78" s="76" t="str">
        <f t="shared" si="5"/>
        <v/>
      </c>
      <c r="Y78" s="76" t="str">
        <f t="shared" si="6"/>
        <v/>
      </c>
      <c r="Z78" s="76" t="str">
        <f t="shared" si="7"/>
        <v/>
      </c>
    </row>
    <row r="79" spans="1:26" ht="24" hidden="1" customHeight="1" x14ac:dyDescent="0.25">
      <c r="A79" s="60" t="str">
        <f>'7 Guj'!A79</f>
        <v/>
      </c>
      <c r="B79" s="49" t="str">
        <f>IF(A79="","",Student!B73)</f>
        <v/>
      </c>
      <c r="C79" s="51"/>
      <c r="D79" s="51"/>
      <c r="E79" s="51"/>
      <c r="F79" s="51"/>
      <c r="G79" s="51"/>
      <c r="H79" s="51"/>
      <c r="I79" s="51"/>
      <c r="J79" s="51"/>
      <c r="K79" s="51"/>
      <c r="L79" s="51"/>
      <c r="M79" s="51"/>
      <c r="N79" s="51"/>
      <c r="O79" s="51"/>
      <c r="P79" s="51"/>
      <c r="Q79" s="51"/>
      <c r="R79" s="51"/>
      <c r="S79" s="51"/>
      <c r="T79" s="51"/>
      <c r="U79" s="51"/>
      <c r="V79" s="51"/>
      <c r="W79" s="76" t="str">
        <f t="shared" si="4"/>
        <v/>
      </c>
      <c r="X79" s="76" t="str">
        <f t="shared" si="5"/>
        <v/>
      </c>
      <c r="Y79" s="76" t="str">
        <f t="shared" si="6"/>
        <v/>
      </c>
      <c r="Z79" s="76" t="str">
        <f t="shared" si="7"/>
        <v/>
      </c>
    </row>
    <row r="80" spans="1:26" ht="24" hidden="1" customHeight="1" x14ac:dyDescent="0.25">
      <c r="A80" s="60" t="str">
        <f>'7 Guj'!A80</f>
        <v/>
      </c>
      <c r="B80" s="49" t="str">
        <f>IF(A80="","",Student!B74)</f>
        <v/>
      </c>
      <c r="C80" s="51"/>
      <c r="D80" s="51"/>
      <c r="E80" s="51"/>
      <c r="F80" s="51"/>
      <c r="G80" s="51"/>
      <c r="H80" s="51"/>
      <c r="I80" s="51"/>
      <c r="J80" s="51"/>
      <c r="K80" s="51"/>
      <c r="L80" s="51"/>
      <c r="M80" s="51"/>
      <c r="N80" s="51"/>
      <c r="O80" s="51"/>
      <c r="P80" s="51"/>
      <c r="Q80" s="51"/>
      <c r="R80" s="51"/>
      <c r="S80" s="51"/>
      <c r="T80" s="51"/>
      <c r="U80" s="51"/>
      <c r="V80" s="51"/>
      <c r="W80" s="76" t="str">
        <f t="shared" si="4"/>
        <v/>
      </c>
      <c r="X80" s="76" t="str">
        <f t="shared" si="5"/>
        <v/>
      </c>
      <c r="Y80" s="76" t="str">
        <f t="shared" si="6"/>
        <v/>
      </c>
      <c r="Z80" s="76" t="str">
        <f t="shared" si="7"/>
        <v/>
      </c>
    </row>
    <row r="81" spans="1:26" ht="24" hidden="1" customHeight="1" x14ac:dyDescent="0.25">
      <c r="A81" s="60" t="str">
        <f>'7 Guj'!A81</f>
        <v/>
      </c>
      <c r="B81" s="49" t="str">
        <f>IF(A81="","",Student!B75)</f>
        <v/>
      </c>
      <c r="C81" s="51"/>
      <c r="D81" s="51"/>
      <c r="E81" s="51"/>
      <c r="F81" s="51"/>
      <c r="G81" s="51"/>
      <c r="H81" s="51"/>
      <c r="I81" s="51"/>
      <c r="J81" s="51"/>
      <c r="K81" s="51"/>
      <c r="L81" s="51"/>
      <c r="M81" s="51"/>
      <c r="N81" s="51"/>
      <c r="O81" s="51"/>
      <c r="P81" s="51"/>
      <c r="Q81" s="51"/>
      <c r="R81" s="51"/>
      <c r="S81" s="51"/>
      <c r="T81" s="51"/>
      <c r="U81" s="51"/>
      <c r="V81" s="51"/>
      <c r="W81" s="76" t="str">
        <f t="shared" si="4"/>
        <v/>
      </c>
      <c r="X81" s="76" t="str">
        <f t="shared" si="5"/>
        <v/>
      </c>
      <c r="Y81" s="76" t="str">
        <f t="shared" si="6"/>
        <v/>
      </c>
      <c r="Z81" s="76" t="str">
        <f t="shared" si="7"/>
        <v/>
      </c>
    </row>
    <row r="82" spans="1:26" ht="24" hidden="1" customHeight="1" x14ac:dyDescent="0.25">
      <c r="A82" s="60" t="str">
        <f>'7 Guj'!A82</f>
        <v/>
      </c>
      <c r="B82" s="49" t="str">
        <f>IF(A82="","",Student!B76)</f>
        <v/>
      </c>
      <c r="C82" s="51"/>
      <c r="D82" s="51"/>
      <c r="E82" s="51"/>
      <c r="F82" s="51"/>
      <c r="G82" s="51"/>
      <c r="H82" s="51"/>
      <c r="I82" s="51"/>
      <c r="J82" s="51"/>
      <c r="K82" s="51"/>
      <c r="L82" s="51"/>
      <c r="M82" s="51"/>
      <c r="N82" s="51"/>
      <c r="O82" s="51"/>
      <c r="P82" s="51"/>
      <c r="Q82" s="51"/>
      <c r="R82" s="51"/>
      <c r="S82" s="51"/>
      <c r="T82" s="51"/>
      <c r="U82" s="51"/>
      <c r="V82" s="51"/>
      <c r="W82" s="76" t="str">
        <f t="shared" si="4"/>
        <v/>
      </c>
      <c r="X82" s="76" t="str">
        <f t="shared" si="5"/>
        <v/>
      </c>
      <c r="Y82" s="76" t="str">
        <f t="shared" si="6"/>
        <v/>
      </c>
      <c r="Z82" s="76" t="str">
        <f t="shared" si="7"/>
        <v/>
      </c>
    </row>
    <row r="83" spans="1:26" ht="24" hidden="1" customHeight="1" x14ac:dyDescent="0.25">
      <c r="A83" s="60" t="str">
        <f>'7 Guj'!A83</f>
        <v/>
      </c>
      <c r="B83" s="49" t="str">
        <f>IF(A83="","",Student!B77)</f>
        <v/>
      </c>
      <c r="C83" s="51"/>
      <c r="D83" s="51"/>
      <c r="E83" s="51"/>
      <c r="F83" s="51"/>
      <c r="G83" s="51"/>
      <c r="H83" s="51"/>
      <c r="I83" s="51"/>
      <c r="J83" s="51"/>
      <c r="K83" s="51"/>
      <c r="L83" s="51"/>
      <c r="M83" s="51"/>
      <c r="N83" s="51"/>
      <c r="O83" s="51"/>
      <c r="P83" s="51"/>
      <c r="Q83" s="51"/>
      <c r="R83" s="51"/>
      <c r="S83" s="51"/>
      <c r="T83" s="51"/>
      <c r="U83" s="51"/>
      <c r="V83" s="51"/>
      <c r="W83" s="76" t="str">
        <f t="shared" si="4"/>
        <v/>
      </c>
      <c r="X83" s="76" t="str">
        <f t="shared" si="5"/>
        <v/>
      </c>
      <c r="Y83" s="76" t="str">
        <f t="shared" si="6"/>
        <v/>
      </c>
      <c r="Z83" s="76" t="str">
        <f t="shared" si="7"/>
        <v/>
      </c>
    </row>
    <row r="84" spans="1:26" ht="24" hidden="1" customHeight="1" x14ac:dyDescent="0.25">
      <c r="A84" s="60" t="str">
        <f>'7 Guj'!A84</f>
        <v/>
      </c>
      <c r="B84" s="49" t="str">
        <f>IF(A84="","",Student!B78)</f>
        <v/>
      </c>
      <c r="C84" s="51"/>
      <c r="D84" s="51"/>
      <c r="E84" s="51"/>
      <c r="F84" s="51"/>
      <c r="G84" s="51"/>
      <c r="H84" s="51"/>
      <c r="I84" s="51"/>
      <c r="J84" s="51"/>
      <c r="K84" s="51"/>
      <c r="L84" s="51"/>
      <c r="M84" s="51"/>
      <c r="N84" s="51"/>
      <c r="O84" s="51"/>
      <c r="P84" s="51"/>
      <c r="Q84" s="51"/>
      <c r="R84" s="51"/>
      <c r="S84" s="51"/>
      <c r="T84" s="51"/>
      <c r="U84" s="51"/>
      <c r="V84" s="51"/>
      <c r="W84" s="76" t="str">
        <f t="shared" si="4"/>
        <v/>
      </c>
      <c r="X84" s="76" t="str">
        <f t="shared" si="5"/>
        <v/>
      </c>
      <c r="Y84" s="76" t="str">
        <f t="shared" si="6"/>
        <v/>
      </c>
      <c r="Z84" s="76" t="str">
        <f t="shared" si="7"/>
        <v/>
      </c>
    </row>
    <row r="85" spans="1:26" ht="24" hidden="1" customHeight="1" x14ac:dyDescent="0.25">
      <c r="A85" s="60" t="str">
        <f>'7 Guj'!A85</f>
        <v/>
      </c>
      <c r="B85" s="49" t="str">
        <f>IF(A85="","",Student!B79)</f>
        <v/>
      </c>
      <c r="C85" s="51"/>
      <c r="D85" s="51"/>
      <c r="E85" s="51"/>
      <c r="F85" s="51"/>
      <c r="G85" s="51"/>
      <c r="H85" s="51"/>
      <c r="I85" s="51"/>
      <c r="J85" s="51"/>
      <c r="K85" s="51"/>
      <c r="L85" s="51"/>
      <c r="M85" s="51"/>
      <c r="N85" s="51"/>
      <c r="O85" s="51"/>
      <c r="P85" s="51"/>
      <c r="Q85" s="51"/>
      <c r="R85" s="51"/>
      <c r="S85" s="51"/>
      <c r="T85" s="51"/>
      <c r="U85" s="51"/>
      <c r="V85" s="51"/>
      <c r="W85" s="76" t="str">
        <f t="shared" si="4"/>
        <v/>
      </c>
      <c r="X85" s="76" t="str">
        <f t="shared" si="5"/>
        <v/>
      </c>
      <c r="Y85" s="76" t="str">
        <f t="shared" si="6"/>
        <v/>
      </c>
      <c r="Z85" s="76" t="str">
        <f t="shared" si="7"/>
        <v/>
      </c>
    </row>
    <row r="86" spans="1:26" ht="24" hidden="1" customHeight="1" x14ac:dyDescent="0.25">
      <c r="A86" s="60" t="str">
        <f>'7 Guj'!A86</f>
        <v/>
      </c>
      <c r="B86" s="49" t="str">
        <f>IF(A86="","",Student!B80)</f>
        <v/>
      </c>
      <c r="C86" s="51"/>
      <c r="D86" s="51"/>
      <c r="E86" s="51"/>
      <c r="F86" s="51"/>
      <c r="G86" s="51"/>
      <c r="H86" s="51"/>
      <c r="I86" s="51"/>
      <c r="J86" s="51"/>
      <c r="K86" s="51"/>
      <c r="L86" s="51"/>
      <c r="M86" s="51"/>
      <c r="N86" s="51"/>
      <c r="O86" s="51"/>
      <c r="P86" s="51"/>
      <c r="Q86" s="51"/>
      <c r="R86" s="51"/>
      <c r="S86" s="51"/>
      <c r="T86" s="51"/>
      <c r="U86" s="51"/>
      <c r="V86" s="51"/>
      <c r="W86" s="76" t="str">
        <f t="shared" si="4"/>
        <v/>
      </c>
      <c r="X86" s="76" t="str">
        <f t="shared" si="5"/>
        <v/>
      </c>
      <c r="Y86" s="76" t="str">
        <f t="shared" si="6"/>
        <v/>
      </c>
      <c r="Z86" s="76" t="str">
        <f t="shared" si="7"/>
        <v/>
      </c>
    </row>
    <row r="87" spans="1:26" ht="24" hidden="1" customHeight="1" x14ac:dyDescent="0.25">
      <c r="A87" s="60" t="str">
        <f>'7 Guj'!A87</f>
        <v/>
      </c>
      <c r="B87" s="49" t="str">
        <f>IF(A87="","",Student!B81)</f>
        <v/>
      </c>
      <c r="C87" s="51"/>
      <c r="D87" s="51"/>
      <c r="E87" s="51"/>
      <c r="F87" s="51"/>
      <c r="G87" s="51"/>
      <c r="H87" s="51"/>
      <c r="I87" s="51"/>
      <c r="J87" s="51"/>
      <c r="K87" s="51"/>
      <c r="L87" s="51"/>
      <c r="M87" s="51"/>
      <c r="N87" s="51"/>
      <c r="O87" s="51"/>
      <c r="P87" s="51"/>
      <c r="Q87" s="51"/>
      <c r="R87" s="51"/>
      <c r="S87" s="51"/>
      <c r="T87" s="51"/>
      <c r="U87" s="51"/>
      <c r="V87" s="51"/>
      <c r="W87" s="76" t="str">
        <f t="shared" si="4"/>
        <v/>
      </c>
      <c r="X87" s="76" t="str">
        <f t="shared" si="5"/>
        <v/>
      </c>
      <c r="Y87" s="76" t="str">
        <f t="shared" si="6"/>
        <v/>
      </c>
      <c r="Z87" s="76" t="str">
        <f t="shared" si="7"/>
        <v/>
      </c>
    </row>
    <row r="88" spans="1:26" ht="24" hidden="1" customHeight="1" x14ac:dyDescent="0.25">
      <c r="A88" s="60" t="str">
        <f>'7 Guj'!A88</f>
        <v/>
      </c>
      <c r="B88" s="49" t="str">
        <f>IF(A88="","",Student!B82)</f>
        <v/>
      </c>
      <c r="C88" s="51"/>
      <c r="D88" s="51"/>
      <c r="E88" s="51"/>
      <c r="F88" s="51"/>
      <c r="G88" s="51"/>
      <c r="H88" s="51"/>
      <c r="I88" s="51"/>
      <c r="J88" s="51"/>
      <c r="K88" s="51"/>
      <c r="L88" s="51"/>
      <c r="M88" s="51"/>
      <c r="N88" s="51"/>
      <c r="O88" s="51"/>
      <c r="P88" s="51"/>
      <c r="Q88" s="51"/>
      <c r="R88" s="51"/>
      <c r="S88" s="51"/>
      <c r="T88" s="51"/>
      <c r="U88" s="51"/>
      <c r="V88" s="51"/>
      <c r="W88" s="76" t="str">
        <f t="shared" si="4"/>
        <v/>
      </c>
      <c r="X88" s="76" t="str">
        <f t="shared" si="5"/>
        <v/>
      </c>
      <c r="Y88" s="76" t="str">
        <f t="shared" si="6"/>
        <v/>
      </c>
      <c r="Z88" s="76" t="str">
        <f t="shared" si="7"/>
        <v/>
      </c>
    </row>
    <row r="89" spans="1:26" ht="24" hidden="1" customHeight="1" x14ac:dyDescent="0.25">
      <c r="A89" s="60" t="str">
        <f>'7 Guj'!A89</f>
        <v/>
      </c>
      <c r="B89" s="49" t="str">
        <f>IF(A89="","",Student!B83)</f>
        <v/>
      </c>
      <c r="C89" s="51"/>
      <c r="D89" s="51"/>
      <c r="E89" s="51"/>
      <c r="F89" s="51"/>
      <c r="G89" s="51"/>
      <c r="H89" s="51"/>
      <c r="I89" s="51"/>
      <c r="J89" s="51"/>
      <c r="K89" s="51"/>
      <c r="L89" s="51"/>
      <c r="M89" s="51"/>
      <c r="N89" s="51"/>
      <c r="O89" s="51"/>
      <c r="P89" s="51"/>
      <c r="Q89" s="51"/>
      <c r="R89" s="51"/>
      <c r="S89" s="51"/>
      <c r="T89" s="51"/>
      <c r="U89" s="51"/>
      <c r="V89" s="51"/>
      <c r="W89" s="76" t="str">
        <f t="shared" si="4"/>
        <v/>
      </c>
      <c r="X89" s="76" t="str">
        <f t="shared" si="5"/>
        <v/>
      </c>
      <c r="Y89" s="76" t="str">
        <f t="shared" si="6"/>
        <v/>
      </c>
      <c r="Z89" s="76" t="str">
        <f t="shared" si="7"/>
        <v/>
      </c>
    </row>
    <row r="90" spans="1:26" ht="24" hidden="1" customHeight="1" x14ac:dyDescent="0.25">
      <c r="A90" s="60" t="str">
        <f>'7 Guj'!A90</f>
        <v/>
      </c>
      <c r="B90" s="49" t="str">
        <f>IF(A90="","",Student!B84)</f>
        <v/>
      </c>
      <c r="C90" s="51"/>
      <c r="D90" s="51"/>
      <c r="E90" s="51"/>
      <c r="F90" s="51"/>
      <c r="G90" s="51"/>
      <c r="H90" s="51"/>
      <c r="I90" s="51"/>
      <c r="J90" s="51"/>
      <c r="K90" s="51"/>
      <c r="L90" s="51"/>
      <c r="M90" s="51"/>
      <c r="N90" s="51"/>
      <c r="O90" s="51"/>
      <c r="P90" s="51"/>
      <c r="Q90" s="51"/>
      <c r="R90" s="51"/>
      <c r="S90" s="51"/>
      <c r="T90" s="51"/>
      <c r="U90" s="51"/>
      <c r="V90" s="51"/>
      <c r="W90" s="76" t="str">
        <f t="shared" si="4"/>
        <v/>
      </c>
      <c r="X90" s="76" t="str">
        <f t="shared" si="5"/>
        <v/>
      </c>
      <c r="Y90" s="76" t="str">
        <f t="shared" si="6"/>
        <v/>
      </c>
      <c r="Z90" s="76" t="str">
        <f t="shared" si="7"/>
        <v/>
      </c>
    </row>
    <row r="91" spans="1:26" ht="24" hidden="1" customHeight="1" x14ac:dyDescent="0.25">
      <c r="A91" s="60" t="str">
        <f>'7 Guj'!A91</f>
        <v/>
      </c>
      <c r="B91" s="49" t="str">
        <f>IF(A91="","",Student!B85)</f>
        <v/>
      </c>
      <c r="C91" s="51"/>
      <c r="D91" s="51"/>
      <c r="E91" s="51"/>
      <c r="F91" s="51"/>
      <c r="G91" s="51"/>
      <c r="H91" s="51"/>
      <c r="I91" s="51"/>
      <c r="J91" s="51"/>
      <c r="K91" s="51"/>
      <c r="L91" s="51"/>
      <c r="M91" s="51"/>
      <c r="N91" s="51"/>
      <c r="O91" s="51"/>
      <c r="P91" s="51"/>
      <c r="Q91" s="51"/>
      <c r="R91" s="51"/>
      <c r="S91" s="51"/>
      <c r="T91" s="51"/>
      <c r="U91" s="51"/>
      <c r="V91" s="51"/>
      <c r="W91" s="76" t="str">
        <f t="shared" si="4"/>
        <v/>
      </c>
      <c r="X91" s="76" t="str">
        <f t="shared" si="5"/>
        <v/>
      </c>
      <c r="Y91" s="76" t="str">
        <f t="shared" si="6"/>
        <v/>
      </c>
      <c r="Z91" s="76" t="str">
        <f t="shared" si="7"/>
        <v/>
      </c>
    </row>
    <row r="92" spans="1:26" ht="24" hidden="1" customHeight="1" x14ac:dyDescent="0.25">
      <c r="A92" s="60" t="str">
        <f>'7 Guj'!A92</f>
        <v/>
      </c>
      <c r="B92" s="49" t="str">
        <f>IF(A92="","",Student!B86)</f>
        <v/>
      </c>
      <c r="C92" s="51"/>
      <c r="D92" s="51"/>
      <c r="E92" s="51"/>
      <c r="F92" s="51"/>
      <c r="G92" s="51"/>
      <c r="H92" s="51"/>
      <c r="I92" s="51"/>
      <c r="J92" s="51"/>
      <c r="K92" s="51"/>
      <c r="L92" s="51"/>
      <c r="M92" s="51"/>
      <c r="N92" s="51"/>
      <c r="O92" s="51"/>
      <c r="P92" s="51"/>
      <c r="Q92" s="51"/>
      <c r="R92" s="51"/>
      <c r="S92" s="51"/>
      <c r="T92" s="51"/>
      <c r="U92" s="51"/>
      <c r="V92" s="51"/>
      <c r="W92" s="76" t="str">
        <f t="shared" si="4"/>
        <v/>
      </c>
      <c r="X92" s="76" t="str">
        <f t="shared" si="5"/>
        <v/>
      </c>
      <c r="Y92" s="76" t="str">
        <f t="shared" si="6"/>
        <v/>
      </c>
      <c r="Z92" s="76" t="str">
        <f t="shared" si="7"/>
        <v/>
      </c>
    </row>
    <row r="93" spans="1:26" ht="24" hidden="1" customHeight="1" x14ac:dyDescent="0.25">
      <c r="A93" s="60" t="str">
        <f>'7 Guj'!A93</f>
        <v/>
      </c>
      <c r="B93" s="49" t="str">
        <f>IF(A93="","",Student!B87)</f>
        <v/>
      </c>
      <c r="C93" s="51"/>
      <c r="D93" s="51"/>
      <c r="E93" s="51"/>
      <c r="F93" s="51"/>
      <c r="G93" s="51"/>
      <c r="H93" s="51"/>
      <c r="I93" s="51"/>
      <c r="J93" s="51"/>
      <c r="K93" s="51"/>
      <c r="L93" s="51"/>
      <c r="M93" s="51"/>
      <c r="N93" s="51"/>
      <c r="O93" s="51"/>
      <c r="P93" s="51"/>
      <c r="Q93" s="51"/>
      <c r="R93" s="51"/>
      <c r="S93" s="51"/>
      <c r="T93" s="51"/>
      <c r="U93" s="51"/>
      <c r="V93" s="51"/>
      <c r="W93" s="76" t="str">
        <f t="shared" si="4"/>
        <v/>
      </c>
      <c r="X93" s="76" t="str">
        <f t="shared" si="5"/>
        <v/>
      </c>
      <c r="Y93" s="76" t="str">
        <f t="shared" si="6"/>
        <v/>
      </c>
      <c r="Z93" s="76" t="str">
        <f t="shared" si="7"/>
        <v/>
      </c>
    </row>
    <row r="94" spans="1:26" ht="24" hidden="1" customHeight="1" x14ac:dyDescent="0.25">
      <c r="A94" s="60" t="str">
        <f>'7 Guj'!A94</f>
        <v/>
      </c>
      <c r="B94" s="49" t="str">
        <f>IF(A94="","",Student!B88)</f>
        <v/>
      </c>
      <c r="C94" s="51"/>
      <c r="D94" s="51"/>
      <c r="E94" s="51"/>
      <c r="F94" s="51"/>
      <c r="G94" s="51"/>
      <c r="H94" s="51"/>
      <c r="I94" s="51"/>
      <c r="J94" s="51"/>
      <c r="K94" s="51"/>
      <c r="L94" s="51"/>
      <c r="M94" s="51"/>
      <c r="N94" s="51"/>
      <c r="O94" s="51"/>
      <c r="P94" s="51"/>
      <c r="Q94" s="51"/>
      <c r="R94" s="51"/>
      <c r="S94" s="51"/>
      <c r="T94" s="51"/>
      <c r="U94" s="51"/>
      <c r="V94" s="51"/>
      <c r="W94" s="76" t="str">
        <f t="shared" si="4"/>
        <v/>
      </c>
      <c r="X94" s="76" t="str">
        <f t="shared" si="5"/>
        <v/>
      </c>
      <c r="Y94" s="76" t="str">
        <f t="shared" si="6"/>
        <v/>
      </c>
      <c r="Z94" s="76" t="str">
        <f t="shared" si="7"/>
        <v/>
      </c>
    </row>
    <row r="95" spans="1:26" ht="24" hidden="1" customHeight="1" x14ac:dyDescent="0.25">
      <c r="A95" s="60" t="str">
        <f>'7 Guj'!A95</f>
        <v/>
      </c>
      <c r="B95" s="49" t="str">
        <f>IF(A95="","",Student!B89)</f>
        <v/>
      </c>
      <c r="C95" s="51"/>
      <c r="D95" s="51"/>
      <c r="E95" s="51"/>
      <c r="F95" s="51"/>
      <c r="G95" s="51"/>
      <c r="H95" s="51"/>
      <c r="I95" s="51"/>
      <c r="J95" s="51"/>
      <c r="K95" s="51"/>
      <c r="L95" s="51"/>
      <c r="M95" s="51"/>
      <c r="N95" s="51"/>
      <c r="O95" s="51"/>
      <c r="P95" s="51"/>
      <c r="Q95" s="51"/>
      <c r="R95" s="51"/>
      <c r="S95" s="51"/>
      <c r="T95" s="51"/>
      <c r="U95" s="51"/>
      <c r="V95" s="51"/>
      <c r="W95" s="76" t="str">
        <f t="shared" si="4"/>
        <v/>
      </c>
      <c r="X95" s="76" t="str">
        <f t="shared" si="5"/>
        <v/>
      </c>
      <c r="Y95" s="76" t="str">
        <f t="shared" si="6"/>
        <v/>
      </c>
      <c r="Z95" s="76" t="str">
        <f t="shared" si="7"/>
        <v/>
      </c>
    </row>
    <row r="96" spans="1:26" ht="24" hidden="1" customHeight="1" x14ac:dyDescent="0.25">
      <c r="A96" s="60" t="str">
        <f>'7 Guj'!A96</f>
        <v/>
      </c>
      <c r="B96" s="49" t="str">
        <f>IF(A96="","",Student!B90)</f>
        <v/>
      </c>
      <c r="C96" s="51"/>
      <c r="D96" s="51"/>
      <c r="E96" s="51"/>
      <c r="F96" s="51"/>
      <c r="G96" s="51"/>
      <c r="H96" s="51"/>
      <c r="I96" s="51"/>
      <c r="J96" s="51"/>
      <c r="K96" s="51"/>
      <c r="L96" s="51"/>
      <c r="M96" s="51"/>
      <c r="N96" s="51"/>
      <c r="O96" s="51"/>
      <c r="P96" s="51"/>
      <c r="Q96" s="51"/>
      <c r="R96" s="51"/>
      <c r="S96" s="51"/>
      <c r="T96" s="51"/>
      <c r="U96" s="51"/>
      <c r="V96" s="51"/>
      <c r="W96" s="76" t="str">
        <f t="shared" si="4"/>
        <v/>
      </c>
      <c r="X96" s="76" t="str">
        <f t="shared" si="5"/>
        <v/>
      </c>
      <c r="Y96" s="76" t="str">
        <f t="shared" si="6"/>
        <v/>
      </c>
      <c r="Z96" s="76" t="str">
        <f t="shared" si="7"/>
        <v/>
      </c>
    </row>
    <row r="97" spans="1:26" ht="24" hidden="1" customHeight="1" x14ac:dyDescent="0.25">
      <c r="A97" s="60" t="str">
        <f>'7 Guj'!A97</f>
        <v/>
      </c>
      <c r="B97" s="49" t="str">
        <f>IF(A97="","",Student!B91)</f>
        <v/>
      </c>
      <c r="C97" s="51"/>
      <c r="D97" s="51"/>
      <c r="E97" s="51"/>
      <c r="F97" s="51"/>
      <c r="G97" s="51"/>
      <c r="H97" s="51"/>
      <c r="I97" s="51"/>
      <c r="J97" s="51"/>
      <c r="K97" s="51"/>
      <c r="L97" s="51"/>
      <c r="M97" s="51"/>
      <c r="N97" s="51"/>
      <c r="O97" s="51"/>
      <c r="P97" s="51"/>
      <c r="Q97" s="51"/>
      <c r="R97" s="51"/>
      <c r="S97" s="51"/>
      <c r="T97" s="51"/>
      <c r="U97" s="51"/>
      <c r="V97" s="51"/>
      <c r="W97" s="76" t="str">
        <f t="shared" si="4"/>
        <v/>
      </c>
      <c r="X97" s="76" t="str">
        <f t="shared" si="5"/>
        <v/>
      </c>
      <c r="Y97" s="76" t="str">
        <f t="shared" si="6"/>
        <v/>
      </c>
      <c r="Z97" s="76" t="str">
        <f t="shared" si="7"/>
        <v/>
      </c>
    </row>
    <row r="98" spans="1:26" ht="24" hidden="1" customHeight="1" x14ac:dyDescent="0.25">
      <c r="A98" s="60" t="str">
        <f>'7 Guj'!A98</f>
        <v/>
      </c>
      <c r="B98" s="49" t="str">
        <f>IF(A98="","",Student!B92)</f>
        <v/>
      </c>
      <c r="C98" s="51"/>
      <c r="D98" s="51"/>
      <c r="E98" s="51"/>
      <c r="F98" s="51"/>
      <c r="G98" s="51"/>
      <c r="H98" s="51"/>
      <c r="I98" s="51"/>
      <c r="J98" s="51"/>
      <c r="K98" s="51"/>
      <c r="L98" s="51"/>
      <c r="M98" s="51"/>
      <c r="N98" s="51"/>
      <c r="O98" s="51"/>
      <c r="P98" s="51"/>
      <c r="Q98" s="51"/>
      <c r="R98" s="51"/>
      <c r="S98" s="51"/>
      <c r="T98" s="51"/>
      <c r="U98" s="51"/>
      <c r="V98" s="51"/>
      <c r="W98" s="76" t="str">
        <f t="shared" si="4"/>
        <v/>
      </c>
      <c r="X98" s="76" t="str">
        <f t="shared" si="5"/>
        <v/>
      </c>
      <c r="Y98" s="76" t="str">
        <f t="shared" si="6"/>
        <v/>
      </c>
      <c r="Z98" s="76" t="str">
        <f t="shared" si="7"/>
        <v/>
      </c>
    </row>
    <row r="99" spans="1:26" ht="24" hidden="1" customHeight="1" x14ac:dyDescent="0.25">
      <c r="A99" s="60" t="str">
        <f>'7 Guj'!A99</f>
        <v/>
      </c>
      <c r="B99" s="49" t="str">
        <f>IF(A99="","",Student!B93)</f>
        <v/>
      </c>
      <c r="C99" s="51"/>
      <c r="D99" s="51"/>
      <c r="E99" s="51"/>
      <c r="F99" s="51"/>
      <c r="G99" s="51"/>
      <c r="H99" s="51"/>
      <c r="I99" s="51"/>
      <c r="J99" s="51"/>
      <c r="K99" s="51"/>
      <c r="L99" s="51"/>
      <c r="M99" s="51"/>
      <c r="N99" s="51"/>
      <c r="O99" s="51"/>
      <c r="P99" s="51"/>
      <c r="Q99" s="51"/>
      <c r="R99" s="51"/>
      <c r="S99" s="51"/>
      <c r="T99" s="51"/>
      <c r="U99" s="51"/>
      <c r="V99" s="51"/>
      <c r="W99" s="76" t="str">
        <f t="shared" si="4"/>
        <v/>
      </c>
      <c r="X99" s="76" t="str">
        <f t="shared" si="5"/>
        <v/>
      </c>
      <c r="Y99" s="76" t="str">
        <f t="shared" si="6"/>
        <v/>
      </c>
      <c r="Z99" s="76" t="str">
        <f t="shared" si="7"/>
        <v/>
      </c>
    </row>
    <row r="100" spans="1:26" ht="24" hidden="1" customHeight="1" x14ac:dyDescent="0.25">
      <c r="A100" s="60" t="str">
        <f>'7 Guj'!A100</f>
        <v/>
      </c>
      <c r="B100" s="49" t="str">
        <f>IF(A100="","",Student!B94)</f>
        <v/>
      </c>
      <c r="C100" s="51"/>
      <c r="D100" s="51"/>
      <c r="E100" s="51"/>
      <c r="F100" s="51"/>
      <c r="G100" s="51"/>
      <c r="H100" s="51"/>
      <c r="I100" s="51"/>
      <c r="J100" s="51"/>
      <c r="K100" s="51"/>
      <c r="L100" s="51"/>
      <c r="M100" s="51"/>
      <c r="N100" s="51"/>
      <c r="O100" s="51"/>
      <c r="P100" s="51"/>
      <c r="Q100" s="51"/>
      <c r="R100" s="51"/>
      <c r="S100" s="51"/>
      <c r="T100" s="51"/>
      <c r="U100" s="51"/>
      <c r="V100" s="51"/>
      <c r="W100" s="76" t="str">
        <f t="shared" si="4"/>
        <v/>
      </c>
      <c r="X100" s="76" t="str">
        <f t="shared" si="5"/>
        <v/>
      </c>
      <c r="Y100" s="76" t="str">
        <f t="shared" si="6"/>
        <v/>
      </c>
      <c r="Z100" s="76" t="str">
        <f t="shared" si="7"/>
        <v/>
      </c>
    </row>
    <row r="101" spans="1:26" ht="24" hidden="1" customHeight="1" x14ac:dyDescent="0.25">
      <c r="A101" s="60" t="str">
        <f>'7 Guj'!A101</f>
        <v/>
      </c>
      <c r="B101" s="49" t="str">
        <f>IF(A101="","",Student!B95)</f>
        <v/>
      </c>
      <c r="C101" s="51"/>
      <c r="D101" s="51"/>
      <c r="E101" s="51"/>
      <c r="F101" s="51"/>
      <c r="G101" s="51"/>
      <c r="H101" s="51"/>
      <c r="I101" s="51"/>
      <c r="J101" s="51"/>
      <c r="K101" s="51"/>
      <c r="L101" s="51"/>
      <c r="M101" s="51"/>
      <c r="N101" s="51"/>
      <c r="O101" s="51"/>
      <c r="P101" s="51"/>
      <c r="Q101" s="51"/>
      <c r="R101" s="51"/>
      <c r="S101" s="51"/>
      <c r="T101" s="51"/>
      <c r="U101" s="51"/>
      <c r="V101" s="51"/>
      <c r="W101" s="76" t="str">
        <f t="shared" si="4"/>
        <v/>
      </c>
      <c r="X101" s="76" t="str">
        <f t="shared" si="5"/>
        <v/>
      </c>
      <c r="Y101" s="76" t="str">
        <f t="shared" si="6"/>
        <v/>
      </c>
      <c r="Z101" s="76" t="str">
        <f t="shared" si="7"/>
        <v/>
      </c>
    </row>
    <row r="102" spans="1:26" ht="24" hidden="1" customHeight="1" x14ac:dyDescent="0.25">
      <c r="A102" s="60" t="str">
        <f>'7 Guj'!A102</f>
        <v/>
      </c>
      <c r="B102" s="49" t="str">
        <f>IF(A102="","",Student!B96)</f>
        <v/>
      </c>
      <c r="C102" s="51"/>
      <c r="D102" s="51"/>
      <c r="E102" s="51"/>
      <c r="F102" s="51"/>
      <c r="G102" s="51"/>
      <c r="H102" s="51"/>
      <c r="I102" s="51"/>
      <c r="J102" s="51"/>
      <c r="K102" s="51"/>
      <c r="L102" s="51"/>
      <c r="M102" s="51"/>
      <c r="N102" s="51"/>
      <c r="O102" s="51"/>
      <c r="P102" s="51"/>
      <c r="Q102" s="51"/>
      <c r="R102" s="51"/>
      <c r="S102" s="51"/>
      <c r="T102" s="51"/>
      <c r="U102" s="51"/>
      <c r="V102" s="51"/>
      <c r="W102" s="76" t="str">
        <f t="shared" si="4"/>
        <v/>
      </c>
      <c r="X102" s="76" t="str">
        <f t="shared" si="5"/>
        <v/>
      </c>
      <c r="Y102" s="76" t="str">
        <f t="shared" si="6"/>
        <v/>
      </c>
      <c r="Z102" s="76" t="str">
        <f t="shared" si="7"/>
        <v/>
      </c>
    </row>
    <row r="103" spans="1:26" ht="24" hidden="1" customHeight="1" x14ac:dyDescent="0.25">
      <c r="A103" s="60" t="str">
        <f>'7 Guj'!A103</f>
        <v/>
      </c>
      <c r="B103" s="49" t="str">
        <f>IF(A103="","",Student!B97)</f>
        <v/>
      </c>
      <c r="C103" s="51"/>
      <c r="D103" s="51"/>
      <c r="E103" s="51"/>
      <c r="F103" s="51"/>
      <c r="G103" s="51"/>
      <c r="H103" s="51"/>
      <c r="I103" s="51"/>
      <c r="J103" s="51"/>
      <c r="K103" s="51"/>
      <c r="L103" s="51"/>
      <c r="M103" s="51"/>
      <c r="N103" s="51"/>
      <c r="O103" s="51"/>
      <c r="P103" s="51"/>
      <c r="Q103" s="51"/>
      <c r="R103" s="51"/>
      <c r="S103" s="51"/>
      <c r="T103" s="51"/>
      <c r="U103" s="51"/>
      <c r="V103" s="51"/>
      <c r="W103" s="76" t="str">
        <f t="shared" si="4"/>
        <v/>
      </c>
      <c r="X103" s="76" t="str">
        <f t="shared" si="5"/>
        <v/>
      </c>
      <c r="Y103" s="76" t="str">
        <f t="shared" si="6"/>
        <v/>
      </c>
      <c r="Z103" s="76" t="str">
        <f t="shared" si="7"/>
        <v/>
      </c>
    </row>
    <row r="104" spans="1:26" ht="24" hidden="1" customHeight="1" x14ac:dyDescent="0.25">
      <c r="A104" s="60" t="str">
        <f>'7 Guj'!A104</f>
        <v/>
      </c>
      <c r="B104" s="49" t="str">
        <f>IF(A104="","",Student!B98)</f>
        <v/>
      </c>
      <c r="C104" s="51"/>
      <c r="D104" s="51"/>
      <c r="E104" s="51"/>
      <c r="F104" s="51"/>
      <c r="G104" s="51"/>
      <c r="H104" s="51"/>
      <c r="I104" s="51"/>
      <c r="J104" s="51"/>
      <c r="K104" s="51"/>
      <c r="L104" s="51"/>
      <c r="M104" s="51"/>
      <c r="N104" s="51"/>
      <c r="O104" s="51"/>
      <c r="P104" s="51"/>
      <c r="Q104" s="51"/>
      <c r="R104" s="51"/>
      <c r="S104" s="51"/>
      <c r="T104" s="51"/>
      <c r="U104" s="51"/>
      <c r="V104" s="51"/>
      <c r="W104" s="76" t="str">
        <f t="shared" si="4"/>
        <v/>
      </c>
      <c r="X104" s="76" t="str">
        <f t="shared" si="5"/>
        <v/>
      </c>
      <c r="Y104" s="76" t="str">
        <f t="shared" si="6"/>
        <v/>
      </c>
      <c r="Z104" s="76" t="str">
        <f t="shared" si="7"/>
        <v/>
      </c>
    </row>
    <row r="108" spans="1:26" ht="20.25" x14ac:dyDescent="0.35">
      <c r="A108" s="11"/>
      <c r="B108" s="11" t="s">
        <v>40</v>
      </c>
      <c r="C108" s="11"/>
      <c r="D108" s="11"/>
      <c r="E108" s="11"/>
      <c r="F108" s="11"/>
      <c r="G108" s="11"/>
      <c r="H108" s="11"/>
      <c r="I108" s="11"/>
      <c r="J108" s="11"/>
      <c r="K108" s="11"/>
      <c r="L108" s="11"/>
      <c r="M108" s="11"/>
      <c r="N108" s="11"/>
      <c r="O108" s="11"/>
      <c r="P108" s="11"/>
      <c r="Q108" s="11"/>
      <c r="R108" s="11" t="s">
        <v>41</v>
      </c>
      <c r="S108" s="11"/>
      <c r="T108" s="11"/>
      <c r="U108" s="11"/>
      <c r="V108" s="11"/>
      <c r="W108" s="11"/>
      <c r="X108" s="11"/>
      <c r="Y108" s="11"/>
      <c r="Z108" s="11"/>
    </row>
  </sheetData>
  <sheetProtection algorithmName="SHA-512" hashValue="9rVzxK2QnIuAdSD8QO3IL5/oA7hYzU2CQdNAL+57ffrJXOM5KPE6G0083KS1KC1whAO4+hzknwUNXLZZs/6FFg==" saltValue="Eteq02mCq/V7tz00SVOw5A==" spinCount="100000" sheet="1" objects="1" scenarios="1" formatCells="0" formatColumns="0" formatRows="0" autoFilter="0"/>
  <autoFilter ref="A9:A104" xr:uid="{00000000-0009-0000-0000-000006000000}">
    <filterColumn colId="0">
      <customFilters>
        <customFilter operator="notEqual" val=" "/>
      </customFilters>
    </filterColumn>
  </autoFilter>
  <mergeCells count="18">
    <mergeCell ref="P6:R6"/>
    <mergeCell ref="S6:V6"/>
    <mergeCell ref="W7:Y7"/>
    <mergeCell ref="A4:Z4"/>
    <mergeCell ref="C5:V5"/>
    <mergeCell ref="C6:E6"/>
    <mergeCell ref="F6:H6"/>
    <mergeCell ref="I6:K6"/>
    <mergeCell ref="L6:O6"/>
    <mergeCell ref="A1:Z1"/>
    <mergeCell ref="A2:Z2"/>
    <mergeCell ref="C3:D3"/>
    <mergeCell ref="G3:H3"/>
    <mergeCell ref="I3:L3"/>
    <mergeCell ref="N3:O3"/>
    <mergeCell ref="P3:Q3"/>
    <mergeCell ref="T3:U3"/>
    <mergeCell ref="V3:Y3"/>
  </mergeCells>
  <dataValidations count="1">
    <dataValidation type="list" allowBlank="1" showInputMessage="1" showErrorMessage="1" sqref="W8:Y8 C9:V104" xr:uid="{00000000-0002-0000-0600-000000000000}">
      <formula1>"√, ? ,×"</formula1>
    </dataValidation>
  </dataValidations>
  <pageMargins left="0.35433070866141736" right="0.15748031496062992" top="0.35433070866141736" bottom="0.35433070866141736" header="0.31496062992125984" footer="0.31496062992125984"/>
  <pageSetup paperSize="9" scale="8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tabColor rgb="FF00B0F0"/>
    <pageSetUpPr fitToPage="1"/>
  </sheetPr>
  <dimension ref="A1:Z108"/>
  <sheetViews>
    <sheetView workbookViewId="0">
      <selection sqref="A1:Z1"/>
    </sheetView>
  </sheetViews>
  <sheetFormatPr defaultRowHeight="15" x14ac:dyDescent="0.25"/>
  <cols>
    <col min="1" max="1" width="6" style="12" customWidth="1"/>
    <col min="2" max="2" width="30.28515625" style="12" customWidth="1"/>
    <col min="3" max="22" width="5" style="12" customWidth="1"/>
    <col min="23" max="25" width="5.42578125" style="12" customWidth="1"/>
    <col min="26" max="26" width="7.42578125" style="12" customWidth="1"/>
    <col min="27" max="16384" width="9.140625" style="12"/>
  </cols>
  <sheetData>
    <row r="1" spans="1:26" ht="21" customHeight="1" x14ac:dyDescent="0.25">
      <c r="A1" s="229" t="s">
        <v>21</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ht="27" customHeight="1" thickBot="1" x14ac:dyDescent="0.3">
      <c r="A2" s="230" t="s">
        <v>22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row>
    <row r="3" spans="1:26" ht="27" customHeight="1" thickBot="1" x14ac:dyDescent="0.3">
      <c r="A3" s="13"/>
      <c r="B3" s="48" t="s">
        <v>11</v>
      </c>
      <c r="C3" s="231">
        <f>School!B8</f>
        <v>7</v>
      </c>
      <c r="D3" s="232"/>
      <c r="E3" s="13"/>
      <c r="F3" s="13"/>
      <c r="G3" s="233" t="s">
        <v>18</v>
      </c>
      <c r="H3" s="233"/>
      <c r="I3" s="234" t="s">
        <v>53</v>
      </c>
      <c r="J3" s="235"/>
      <c r="K3" s="235"/>
      <c r="L3" s="236"/>
      <c r="M3" s="13"/>
      <c r="N3" s="233" t="s">
        <v>19</v>
      </c>
      <c r="O3" s="233"/>
      <c r="P3" s="234" t="s">
        <v>44</v>
      </c>
      <c r="Q3" s="236"/>
      <c r="R3" s="13"/>
      <c r="S3" s="13"/>
      <c r="T3" s="233" t="s">
        <v>20</v>
      </c>
      <c r="U3" s="233"/>
      <c r="V3" s="231" t="str">
        <f>School!B9</f>
        <v>2024 - '25</v>
      </c>
      <c r="W3" s="237"/>
      <c r="X3" s="237"/>
      <c r="Y3" s="232"/>
      <c r="Z3" s="13"/>
    </row>
    <row r="4" spans="1:26" ht="3" customHeight="1" x14ac:dyDescent="0.2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row>
    <row r="5" spans="1:26" ht="21.75" customHeight="1" x14ac:dyDescent="0.25">
      <c r="A5" s="72"/>
      <c r="C5" s="228" t="s">
        <v>14</v>
      </c>
      <c r="D5" s="228"/>
      <c r="E5" s="228"/>
      <c r="F5" s="228"/>
      <c r="G5" s="228"/>
      <c r="H5" s="228"/>
      <c r="I5" s="228"/>
      <c r="J5" s="228"/>
      <c r="K5" s="228"/>
      <c r="L5" s="228"/>
      <c r="M5" s="228"/>
      <c r="N5" s="228"/>
      <c r="O5" s="228"/>
      <c r="P5" s="228"/>
      <c r="Q5" s="228"/>
      <c r="R5" s="228"/>
      <c r="S5" s="228"/>
      <c r="T5" s="228"/>
      <c r="U5" s="228"/>
      <c r="V5" s="228"/>
      <c r="Z5" s="72"/>
    </row>
    <row r="6" spans="1:26" ht="27" customHeight="1" x14ac:dyDescent="0.3">
      <c r="A6" s="72"/>
      <c r="C6" s="251" t="s">
        <v>108</v>
      </c>
      <c r="D6" s="252"/>
      <c r="E6" s="253" t="s">
        <v>109</v>
      </c>
      <c r="F6" s="252"/>
      <c r="G6" s="253" t="s">
        <v>110</v>
      </c>
      <c r="H6" s="252"/>
      <c r="I6" s="252"/>
      <c r="J6" s="251" t="s">
        <v>111</v>
      </c>
      <c r="K6" s="252"/>
      <c r="L6" s="251" t="s">
        <v>112</v>
      </c>
      <c r="M6" s="252"/>
      <c r="N6" s="251" t="s">
        <v>113</v>
      </c>
      <c r="O6" s="252"/>
      <c r="P6" s="251" t="s">
        <v>114</v>
      </c>
      <c r="Q6" s="252"/>
      <c r="R6" s="252"/>
      <c r="S6" s="251" t="s">
        <v>115</v>
      </c>
      <c r="T6" s="252"/>
      <c r="U6" s="251" t="s">
        <v>116</v>
      </c>
      <c r="V6" s="252"/>
      <c r="Z6" s="72"/>
    </row>
    <row r="7" spans="1:26" ht="158.25" customHeight="1" x14ac:dyDescent="0.25">
      <c r="A7" s="62" t="s">
        <v>9</v>
      </c>
      <c r="B7" s="96" t="s">
        <v>10</v>
      </c>
      <c r="C7" s="135" t="s">
        <v>117</v>
      </c>
      <c r="D7" s="135" t="s">
        <v>118</v>
      </c>
      <c r="E7" s="135" t="s">
        <v>119</v>
      </c>
      <c r="F7" s="135" t="s">
        <v>120</v>
      </c>
      <c r="G7" s="135" t="s">
        <v>121</v>
      </c>
      <c r="H7" s="135" t="s">
        <v>122</v>
      </c>
      <c r="I7" s="135" t="s">
        <v>123</v>
      </c>
      <c r="J7" s="135" t="s">
        <v>124</v>
      </c>
      <c r="K7" s="135" t="s">
        <v>125</v>
      </c>
      <c r="L7" s="135" t="s">
        <v>126</v>
      </c>
      <c r="M7" s="135" t="s">
        <v>127</v>
      </c>
      <c r="N7" s="135" t="s">
        <v>128</v>
      </c>
      <c r="O7" s="135" t="s">
        <v>122</v>
      </c>
      <c r="P7" s="135" t="s">
        <v>129</v>
      </c>
      <c r="Q7" s="135" t="s">
        <v>130</v>
      </c>
      <c r="R7" s="135" t="s">
        <v>131</v>
      </c>
      <c r="S7" s="135" t="s">
        <v>117</v>
      </c>
      <c r="T7" s="135" t="s">
        <v>132</v>
      </c>
      <c r="U7" s="135" t="s">
        <v>133</v>
      </c>
      <c r="V7" s="135" t="s">
        <v>134</v>
      </c>
      <c r="W7" s="222" t="s">
        <v>51</v>
      </c>
      <c r="X7" s="223"/>
      <c r="Y7" s="223"/>
      <c r="Z7" s="73" t="s">
        <v>17</v>
      </c>
    </row>
    <row r="8" spans="1:26" ht="18.75" customHeight="1" x14ac:dyDescent="0.25">
      <c r="A8" s="57"/>
      <c r="B8" s="57"/>
      <c r="C8" s="52">
        <v>1</v>
      </c>
      <c r="D8" s="52">
        <v>2</v>
      </c>
      <c r="E8" s="52">
        <v>3</v>
      </c>
      <c r="F8" s="52">
        <v>4</v>
      </c>
      <c r="G8" s="52">
        <v>5</v>
      </c>
      <c r="H8" s="52">
        <v>6</v>
      </c>
      <c r="I8" s="52">
        <v>7</v>
      </c>
      <c r="J8" s="52">
        <v>8</v>
      </c>
      <c r="K8" s="52">
        <v>9</v>
      </c>
      <c r="L8" s="52">
        <v>10</v>
      </c>
      <c r="M8" s="52">
        <v>11</v>
      </c>
      <c r="N8" s="52">
        <v>12</v>
      </c>
      <c r="O8" s="52">
        <v>13</v>
      </c>
      <c r="P8" s="52">
        <v>14</v>
      </c>
      <c r="Q8" s="52">
        <v>15</v>
      </c>
      <c r="R8" s="52">
        <v>16</v>
      </c>
      <c r="S8" s="52">
        <v>17</v>
      </c>
      <c r="T8" s="52">
        <v>18</v>
      </c>
      <c r="U8" s="52">
        <v>19</v>
      </c>
      <c r="V8" s="52">
        <v>20</v>
      </c>
      <c r="W8" s="74" t="s">
        <v>15</v>
      </c>
      <c r="X8" s="74" t="s">
        <v>39</v>
      </c>
      <c r="Y8" s="74" t="s">
        <v>16</v>
      </c>
      <c r="Z8" s="61"/>
    </row>
    <row r="9" spans="1:26" ht="24" customHeight="1" x14ac:dyDescent="0.25">
      <c r="A9" s="60" t="str">
        <f>Student!A3</f>
        <v/>
      </c>
      <c r="B9" s="49" t="str">
        <f>IF(A9="","",Student!B3)</f>
        <v/>
      </c>
      <c r="C9" s="51"/>
      <c r="D9" s="51"/>
      <c r="E9" s="51"/>
      <c r="F9" s="51"/>
      <c r="G9" s="51"/>
      <c r="H9" s="51"/>
      <c r="I9" s="51"/>
      <c r="J9" s="51"/>
      <c r="K9" s="51"/>
      <c r="L9" s="51"/>
      <c r="M9" s="51"/>
      <c r="N9" s="51"/>
      <c r="O9" s="51"/>
      <c r="P9" s="51"/>
      <c r="Q9" s="51"/>
      <c r="R9" s="51"/>
      <c r="S9" s="51"/>
      <c r="T9" s="51"/>
      <c r="U9" s="51"/>
      <c r="V9" s="51"/>
      <c r="W9" s="76" t="str">
        <f>IF(C9="","",COUNTIF(C9:V9,$W$8))</f>
        <v/>
      </c>
      <c r="X9" s="76" t="str">
        <f>IF(C9="","",COUNTIF(C9:V9,$X$8))</f>
        <v/>
      </c>
      <c r="Y9" s="76" t="str">
        <f>IF(C9="","",COUNTIF(C9:V9,$Y$8))</f>
        <v/>
      </c>
      <c r="Z9" s="76" t="str">
        <f>IF(C9="","",(W9*2))</f>
        <v/>
      </c>
    </row>
    <row r="10" spans="1:26" ht="24" customHeight="1" x14ac:dyDescent="0.25">
      <c r="A10" s="60" t="str">
        <f>Student!A4</f>
        <v/>
      </c>
      <c r="B10" s="49" t="str">
        <f>IF(A10="","",Student!B4)</f>
        <v/>
      </c>
      <c r="C10" s="51"/>
      <c r="D10" s="51"/>
      <c r="E10" s="51"/>
      <c r="F10" s="51"/>
      <c r="G10" s="51"/>
      <c r="H10" s="51"/>
      <c r="I10" s="51"/>
      <c r="J10" s="51"/>
      <c r="K10" s="51"/>
      <c r="L10" s="51"/>
      <c r="M10" s="51"/>
      <c r="N10" s="51"/>
      <c r="O10" s="51"/>
      <c r="P10" s="51"/>
      <c r="Q10" s="51"/>
      <c r="R10" s="51"/>
      <c r="S10" s="51"/>
      <c r="T10" s="51"/>
      <c r="U10" s="51"/>
      <c r="V10" s="51"/>
      <c r="W10" s="76" t="str">
        <f t="shared" ref="W10:W73" si="0">IF(C10="","",COUNTIF(C10:V10,$W$8))</f>
        <v/>
      </c>
      <c r="X10" s="76" t="str">
        <f t="shared" ref="X10:X73" si="1">IF(C10="","",COUNTIF(C10:V10,$X$8))</f>
        <v/>
      </c>
      <c r="Y10" s="76" t="str">
        <f t="shared" ref="Y10:Y73" si="2">IF(C10="","",COUNTIF(C10:V10,$Y$8))</f>
        <v/>
      </c>
      <c r="Z10" s="76" t="str">
        <f t="shared" ref="Z10:Z73" si="3">IF(C10="","",(W10*2))</f>
        <v/>
      </c>
    </row>
    <row r="11" spans="1:26" ht="24" customHeight="1" x14ac:dyDescent="0.25">
      <c r="A11" s="60" t="str">
        <f>Student!A5</f>
        <v/>
      </c>
      <c r="B11" s="49" t="str">
        <f>IF(A11="","",Student!B5)</f>
        <v/>
      </c>
      <c r="C11" s="51"/>
      <c r="D11" s="51"/>
      <c r="E11" s="51"/>
      <c r="F11" s="51"/>
      <c r="G11" s="51"/>
      <c r="H11" s="51"/>
      <c r="I11" s="51"/>
      <c r="J11" s="51"/>
      <c r="K11" s="51"/>
      <c r="L11" s="51"/>
      <c r="M11" s="51"/>
      <c r="N11" s="51"/>
      <c r="O11" s="51"/>
      <c r="P11" s="51"/>
      <c r="Q11" s="51"/>
      <c r="R11" s="51"/>
      <c r="S11" s="51"/>
      <c r="T11" s="51"/>
      <c r="U11" s="51"/>
      <c r="V11" s="51"/>
      <c r="W11" s="76" t="str">
        <f t="shared" si="0"/>
        <v/>
      </c>
      <c r="X11" s="76" t="str">
        <f t="shared" si="1"/>
        <v/>
      </c>
      <c r="Y11" s="76" t="str">
        <f t="shared" si="2"/>
        <v/>
      </c>
      <c r="Z11" s="76" t="str">
        <f t="shared" si="3"/>
        <v/>
      </c>
    </row>
    <row r="12" spans="1:26" ht="24" customHeight="1" x14ac:dyDescent="0.25">
      <c r="A12" s="60" t="str">
        <f>Student!A6</f>
        <v/>
      </c>
      <c r="B12" s="49" t="str">
        <f>IF(A12="","",Student!B6)</f>
        <v/>
      </c>
      <c r="C12" s="51"/>
      <c r="D12" s="51"/>
      <c r="E12" s="51"/>
      <c r="F12" s="51"/>
      <c r="G12" s="51"/>
      <c r="H12" s="51"/>
      <c r="I12" s="51"/>
      <c r="J12" s="51"/>
      <c r="K12" s="51"/>
      <c r="L12" s="51"/>
      <c r="M12" s="51"/>
      <c r="N12" s="51"/>
      <c r="O12" s="51"/>
      <c r="P12" s="51"/>
      <c r="Q12" s="51"/>
      <c r="R12" s="51"/>
      <c r="S12" s="51"/>
      <c r="T12" s="51"/>
      <c r="U12" s="51"/>
      <c r="V12" s="51"/>
      <c r="W12" s="76" t="str">
        <f t="shared" si="0"/>
        <v/>
      </c>
      <c r="X12" s="76" t="str">
        <f t="shared" si="1"/>
        <v/>
      </c>
      <c r="Y12" s="76" t="str">
        <f t="shared" si="2"/>
        <v/>
      </c>
      <c r="Z12" s="76" t="str">
        <f t="shared" si="3"/>
        <v/>
      </c>
    </row>
    <row r="13" spans="1:26" ht="24" customHeight="1" x14ac:dyDescent="0.25">
      <c r="A13" s="60" t="str">
        <f>Student!A7</f>
        <v/>
      </c>
      <c r="B13" s="49" t="str">
        <f>IF(A13="","",Student!B7)</f>
        <v/>
      </c>
      <c r="C13" s="51"/>
      <c r="D13" s="51"/>
      <c r="E13" s="51"/>
      <c r="F13" s="51"/>
      <c r="G13" s="51"/>
      <c r="H13" s="51"/>
      <c r="I13" s="51"/>
      <c r="J13" s="51"/>
      <c r="K13" s="51"/>
      <c r="L13" s="51"/>
      <c r="M13" s="51"/>
      <c r="N13" s="51"/>
      <c r="O13" s="51"/>
      <c r="P13" s="51"/>
      <c r="Q13" s="51"/>
      <c r="R13" s="51"/>
      <c r="S13" s="51"/>
      <c r="T13" s="51"/>
      <c r="U13" s="51"/>
      <c r="V13" s="51"/>
      <c r="W13" s="76" t="str">
        <f t="shared" si="0"/>
        <v/>
      </c>
      <c r="X13" s="76" t="str">
        <f t="shared" si="1"/>
        <v/>
      </c>
      <c r="Y13" s="76" t="str">
        <f t="shared" si="2"/>
        <v/>
      </c>
      <c r="Z13" s="76" t="str">
        <f t="shared" si="3"/>
        <v/>
      </c>
    </row>
    <row r="14" spans="1:26" ht="24" customHeight="1" x14ac:dyDescent="0.25">
      <c r="A14" s="60" t="str">
        <f>Student!A8</f>
        <v/>
      </c>
      <c r="B14" s="49" t="str">
        <f>IF(A14="","",Student!B8)</f>
        <v/>
      </c>
      <c r="C14" s="51"/>
      <c r="D14" s="51"/>
      <c r="E14" s="51"/>
      <c r="F14" s="51"/>
      <c r="G14" s="51"/>
      <c r="H14" s="51"/>
      <c r="I14" s="51"/>
      <c r="J14" s="51"/>
      <c r="K14" s="51"/>
      <c r="L14" s="51"/>
      <c r="M14" s="51"/>
      <c r="N14" s="51"/>
      <c r="O14" s="51"/>
      <c r="P14" s="51"/>
      <c r="Q14" s="51"/>
      <c r="R14" s="51"/>
      <c r="S14" s="51"/>
      <c r="T14" s="51"/>
      <c r="U14" s="51"/>
      <c r="V14" s="51"/>
      <c r="W14" s="76" t="str">
        <f t="shared" si="0"/>
        <v/>
      </c>
      <c r="X14" s="76" t="str">
        <f t="shared" si="1"/>
        <v/>
      </c>
      <c r="Y14" s="76" t="str">
        <f t="shared" si="2"/>
        <v/>
      </c>
      <c r="Z14" s="76" t="str">
        <f t="shared" si="3"/>
        <v/>
      </c>
    </row>
    <row r="15" spans="1:26" ht="24" customHeight="1" x14ac:dyDescent="0.25">
      <c r="A15" s="60" t="str">
        <f>Student!A9</f>
        <v/>
      </c>
      <c r="B15" s="49" t="str">
        <f>IF(A15="","",Student!B9)</f>
        <v/>
      </c>
      <c r="C15" s="51"/>
      <c r="D15" s="51"/>
      <c r="E15" s="51"/>
      <c r="F15" s="51"/>
      <c r="G15" s="51"/>
      <c r="H15" s="51"/>
      <c r="I15" s="51"/>
      <c r="J15" s="51"/>
      <c r="K15" s="51"/>
      <c r="L15" s="51"/>
      <c r="M15" s="51"/>
      <c r="N15" s="51"/>
      <c r="O15" s="51"/>
      <c r="P15" s="51"/>
      <c r="Q15" s="51"/>
      <c r="R15" s="51"/>
      <c r="S15" s="51"/>
      <c r="T15" s="51"/>
      <c r="U15" s="51"/>
      <c r="V15" s="51"/>
      <c r="W15" s="76" t="str">
        <f t="shared" si="0"/>
        <v/>
      </c>
      <c r="X15" s="76" t="str">
        <f t="shared" si="1"/>
        <v/>
      </c>
      <c r="Y15" s="76" t="str">
        <f t="shared" si="2"/>
        <v/>
      </c>
      <c r="Z15" s="76" t="str">
        <f t="shared" si="3"/>
        <v/>
      </c>
    </row>
    <row r="16" spans="1:26" ht="24" customHeight="1" x14ac:dyDescent="0.25">
      <c r="A16" s="60" t="str">
        <f>Student!A10</f>
        <v/>
      </c>
      <c r="B16" s="49" t="str">
        <f>IF(A16="","",Student!B10)</f>
        <v/>
      </c>
      <c r="C16" s="51"/>
      <c r="D16" s="51"/>
      <c r="E16" s="51"/>
      <c r="F16" s="51"/>
      <c r="G16" s="51"/>
      <c r="H16" s="51"/>
      <c r="I16" s="51"/>
      <c r="J16" s="51"/>
      <c r="K16" s="51"/>
      <c r="L16" s="51"/>
      <c r="M16" s="51"/>
      <c r="N16" s="51"/>
      <c r="O16" s="51"/>
      <c r="P16" s="51"/>
      <c r="Q16" s="51"/>
      <c r="R16" s="51"/>
      <c r="S16" s="51"/>
      <c r="T16" s="51"/>
      <c r="U16" s="51"/>
      <c r="V16" s="51"/>
      <c r="W16" s="76" t="str">
        <f t="shared" si="0"/>
        <v/>
      </c>
      <c r="X16" s="76" t="str">
        <f t="shared" si="1"/>
        <v/>
      </c>
      <c r="Y16" s="76" t="str">
        <f t="shared" si="2"/>
        <v/>
      </c>
      <c r="Z16" s="76" t="str">
        <f t="shared" si="3"/>
        <v/>
      </c>
    </row>
    <row r="17" spans="1:26" ht="24" customHeight="1" x14ac:dyDescent="0.25">
      <c r="A17" s="60" t="str">
        <f>Student!A11</f>
        <v/>
      </c>
      <c r="B17" s="49" t="str">
        <f>IF(A17="","",Student!B11)</f>
        <v/>
      </c>
      <c r="C17" s="51"/>
      <c r="D17" s="51"/>
      <c r="E17" s="51"/>
      <c r="F17" s="51"/>
      <c r="G17" s="51"/>
      <c r="H17" s="51"/>
      <c r="I17" s="51"/>
      <c r="J17" s="51"/>
      <c r="K17" s="51"/>
      <c r="L17" s="51"/>
      <c r="M17" s="51"/>
      <c r="N17" s="51"/>
      <c r="O17" s="51"/>
      <c r="P17" s="51"/>
      <c r="Q17" s="51"/>
      <c r="R17" s="51"/>
      <c r="S17" s="51"/>
      <c r="T17" s="51"/>
      <c r="U17" s="51"/>
      <c r="V17" s="51"/>
      <c r="W17" s="76" t="str">
        <f t="shared" si="0"/>
        <v/>
      </c>
      <c r="X17" s="76" t="str">
        <f t="shared" si="1"/>
        <v/>
      </c>
      <c r="Y17" s="76" t="str">
        <f t="shared" si="2"/>
        <v/>
      </c>
      <c r="Z17" s="76" t="str">
        <f t="shared" si="3"/>
        <v/>
      </c>
    </row>
    <row r="18" spans="1:26" ht="24" customHeight="1" x14ac:dyDescent="0.25">
      <c r="A18" s="60" t="str">
        <f>Student!A12</f>
        <v/>
      </c>
      <c r="B18" s="49" t="str">
        <f>IF(A18="","",Student!B12)</f>
        <v/>
      </c>
      <c r="C18" s="51"/>
      <c r="D18" s="51"/>
      <c r="E18" s="51"/>
      <c r="F18" s="51"/>
      <c r="G18" s="51"/>
      <c r="H18" s="51"/>
      <c r="I18" s="51"/>
      <c r="J18" s="51"/>
      <c r="K18" s="51"/>
      <c r="L18" s="51"/>
      <c r="M18" s="51"/>
      <c r="N18" s="51"/>
      <c r="O18" s="51"/>
      <c r="P18" s="51"/>
      <c r="Q18" s="51"/>
      <c r="R18" s="51"/>
      <c r="S18" s="51"/>
      <c r="T18" s="51"/>
      <c r="U18" s="51"/>
      <c r="V18" s="51"/>
      <c r="W18" s="76" t="str">
        <f t="shared" si="0"/>
        <v/>
      </c>
      <c r="X18" s="76" t="str">
        <f t="shared" si="1"/>
        <v/>
      </c>
      <c r="Y18" s="76" t="str">
        <f t="shared" si="2"/>
        <v/>
      </c>
      <c r="Z18" s="76" t="str">
        <f t="shared" si="3"/>
        <v/>
      </c>
    </row>
    <row r="19" spans="1:26" ht="24" customHeight="1" x14ac:dyDescent="0.25">
      <c r="A19" s="60" t="str">
        <f>Student!A13</f>
        <v/>
      </c>
      <c r="B19" s="49" t="str">
        <f>IF(A19="","",Student!B13)</f>
        <v/>
      </c>
      <c r="C19" s="51"/>
      <c r="D19" s="51"/>
      <c r="E19" s="51"/>
      <c r="F19" s="51"/>
      <c r="G19" s="51"/>
      <c r="H19" s="51"/>
      <c r="I19" s="51"/>
      <c r="J19" s="51"/>
      <c r="K19" s="51"/>
      <c r="L19" s="51"/>
      <c r="M19" s="51"/>
      <c r="N19" s="51"/>
      <c r="O19" s="51"/>
      <c r="P19" s="51"/>
      <c r="Q19" s="51"/>
      <c r="R19" s="51"/>
      <c r="S19" s="51"/>
      <c r="T19" s="51"/>
      <c r="U19" s="51"/>
      <c r="V19" s="51"/>
      <c r="W19" s="76" t="str">
        <f t="shared" si="0"/>
        <v/>
      </c>
      <c r="X19" s="76" t="str">
        <f t="shared" si="1"/>
        <v/>
      </c>
      <c r="Y19" s="76" t="str">
        <f t="shared" si="2"/>
        <v/>
      </c>
      <c r="Z19" s="76" t="str">
        <f t="shared" si="3"/>
        <v/>
      </c>
    </row>
    <row r="20" spans="1:26" ht="24" customHeight="1" x14ac:dyDescent="0.25">
      <c r="A20" s="60" t="str">
        <f>Student!A14</f>
        <v/>
      </c>
      <c r="B20" s="49" t="str">
        <f>IF(A20="","",Student!B14)</f>
        <v/>
      </c>
      <c r="C20" s="51"/>
      <c r="D20" s="51"/>
      <c r="E20" s="51"/>
      <c r="F20" s="51"/>
      <c r="G20" s="51"/>
      <c r="H20" s="51"/>
      <c r="I20" s="51"/>
      <c r="J20" s="51"/>
      <c r="K20" s="51"/>
      <c r="L20" s="51"/>
      <c r="M20" s="51"/>
      <c r="N20" s="51"/>
      <c r="O20" s="51"/>
      <c r="P20" s="51"/>
      <c r="Q20" s="51"/>
      <c r="R20" s="51"/>
      <c r="S20" s="51"/>
      <c r="T20" s="51"/>
      <c r="U20" s="51"/>
      <c r="V20" s="51"/>
      <c r="W20" s="76" t="str">
        <f t="shared" si="0"/>
        <v/>
      </c>
      <c r="X20" s="76" t="str">
        <f t="shared" si="1"/>
        <v/>
      </c>
      <c r="Y20" s="76" t="str">
        <f t="shared" si="2"/>
        <v/>
      </c>
      <c r="Z20" s="76" t="str">
        <f t="shared" si="3"/>
        <v/>
      </c>
    </row>
    <row r="21" spans="1:26" ht="24" customHeight="1" x14ac:dyDescent="0.25">
      <c r="A21" s="60" t="str">
        <f>Student!A15</f>
        <v/>
      </c>
      <c r="B21" s="49" t="str">
        <f>IF(A21="","",Student!B15)</f>
        <v/>
      </c>
      <c r="C21" s="51"/>
      <c r="D21" s="51"/>
      <c r="E21" s="51"/>
      <c r="F21" s="51"/>
      <c r="G21" s="51"/>
      <c r="H21" s="51"/>
      <c r="I21" s="51"/>
      <c r="J21" s="51"/>
      <c r="K21" s="51"/>
      <c r="L21" s="51"/>
      <c r="M21" s="51"/>
      <c r="N21" s="51"/>
      <c r="O21" s="51"/>
      <c r="P21" s="51"/>
      <c r="Q21" s="51"/>
      <c r="R21" s="51"/>
      <c r="S21" s="51"/>
      <c r="T21" s="51"/>
      <c r="U21" s="51"/>
      <c r="V21" s="51"/>
      <c r="W21" s="76" t="str">
        <f t="shared" si="0"/>
        <v/>
      </c>
      <c r="X21" s="76" t="str">
        <f t="shared" si="1"/>
        <v/>
      </c>
      <c r="Y21" s="76" t="str">
        <f t="shared" si="2"/>
        <v/>
      </c>
      <c r="Z21" s="76" t="str">
        <f t="shared" si="3"/>
        <v/>
      </c>
    </row>
    <row r="22" spans="1:26" ht="24" customHeight="1" x14ac:dyDescent="0.25">
      <c r="A22" s="60" t="str">
        <f>Student!A16</f>
        <v/>
      </c>
      <c r="B22" s="49" t="str">
        <f>IF(A22="","",Student!B16)</f>
        <v/>
      </c>
      <c r="C22" s="51"/>
      <c r="D22" s="51"/>
      <c r="E22" s="51"/>
      <c r="F22" s="51"/>
      <c r="G22" s="51"/>
      <c r="H22" s="51"/>
      <c r="I22" s="51"/>
      <c r="J22" s="51"/>
      <c r="K22" s="51"/>
      <c r="L22" s="51"/>
      <c r="M22" s="51"/>
      <c r="N22" s="51"/>
      <c r="O22" s="51"/>
      <c r="P22" s="51"/>
      <c r="Q22" s="51"/>
      <c r="R22" s="51"/>
      <c r="S22" s="51"/>
      <c r="T22" s="51"/>
      <c r="U22" s="51"/>
      <c r="V22" s="51"/>
      <c r="W22" s="76" t="str">
        <f t="shared" si="0"/>
        <v/>
      </c>
      <c r="X22" s="76" t="str">
        <f t="shared" si="1"/>
        <v/>
      </c>
      <c r="Y22" s="76" t="str">
        <f t="shared" si="2"/>
        <v/>
      </c>
      <c r="Z22" s="76" t="str">
        <f t="shared" si="3"/>
        <v/>
      </c>
    </row>
    <row r="23" spans="1:26" ht="24" customHeight="1" x14ac:dyDescent="0.25">
      <c r="A23" s="60" t="str">
        <f>Student!A17</f>
        <v/>
      </c>
      <c r="B23" s="49" t="str">
        <f>IF(A23="","",Student!B17)</f>
        <v/>
      </c>
      <c r="C23" s="51"/>
      <c r="D23" s="51"/>
      <c r="E23" s="51"/>
      <c r="F23" s="51"/>
      <c r="G23" s="51"/>
      <c r="H23" s="51"/>
      <c r="I23" s="51"/>
      <c r="J23" s="51"/>
      <c r="K23" s="51"/>
      <c r="L23" s="51"/>
      <c r="M23" s="51"/>
      <c r="N23" s="51"/>
      <c r="O23" s="51"/>
      <c r="P23" s="51"/>
      <c r="Q23" s="51"/>
      <c r="R23" s="51"/>
      <c r="S23" s="51"/>
      <c r="T23" s="51"/>
      <c r="U23" s="51"/>
      <c r="V23" s="51"/>
      <c r="W23" s="76" t="str">
        <f t="shared" si="0"/>
        <v/>
      </c>
      <c r="X23" s="76" t="str">
        <f t="shared" si="1"/>
        <v/>
      </c>
      <c r="Y23" s="76" t="str">
        <f t="shared" si="2"/>
        <v/>
      </c>
      <c r="Z23" s="76" t="str">
        <f t="shared" si="3"/>
        <v/>
      </c>
    </row>
    <row r="24" spans="1:26" ht="24" customHeight="1" x14ac:dyDescent="0.25">
      <c r="A24" s="60" t="str">
        <f>Student!A18</f>
        <v/>
      </c>
      <c r="B24" s="49" t="str">
        <f>IF(A24="","",Student!B18)</f>
        <v/>
      </c>
      <c r="C24" s="51"/>
      <c r="D24" s="51"/>
      <c r="E24" s="51"/>
      <c r="F24" s="51"/>
      <c r="G24" s="51"/>
      <c r="H24" s="51"/>
      <c r="I24" s="51"/>
      <c r="J24" s="51"/>
      <c r="K24" s="51"/>
      <c r="L24" s="51"/>
      <c r="M24" s="51"/>
      <c r="N24" s="51"/>
      <c r="O24" s="51"/>
      <c r="P24" s="51"/>
      <c r="Q24" s="51"/>
      <c r="R24" s="51"/>
      <c r="S24" s="51"/>
      <c r="T24" s="51"/>
      <c r="U24" s="51"/>
      <c r="V24" s="51"/>
      <c r="W24" s="76" t="str">
        <f t="shared" si="0"/>
        <v/>
      </c>
      <c r="X24" s="76" t="str">
        <f t="shared" si="1"/>
        <v/>
      </c>
      <c r="Y24" s="76" t="str">
        <f t="shared" si="2"/>
        <v/>
      </c>
      <c r="Z24" s="76" t="str">
        <f t="shared" si="3"/>
        <v/>
      </c>
    </row>
    <row r="25" spans="1:26" ht="24" customHeight="1" x14ac:dyDescent="0.25">
      <c r="A25" s="60" t="str">
        <f>Student!A19</f>
        <v/>
      </c>
      <c r="B25" s="49" t="str">
        <f>IF(A25="","",Student!B19)</f>
        <v/>
      </c>
      <c r="C25" s="51"/>
      <c r="D25" s="51"/>
      <c r="E25" s="51"/>
      <c r="F25" s="51"/>
      <c r="G25" s="51"/>
      <c r="H25" s="51"/>
      <c r="I25" s="51"/>
      <c r="J25" s="51"/>
      <c r="K25" s="51"/>
      <c r="L25" s="51"/>
      <c r="M25" s="51"/>
      <c r="N25" s="51"/>
      <c r="O25" s="51"/>
      <c r="P25" s="51"/>
      <c r="Q25" s="51"/>
      <c r="R25" s="51"/>
      <c r="S25" s="51"/>
      <c r="T25" s="51"/>
      <c r="U25" s="51"/>
      <c r="V25" s="51"/>
      <c r="W25" s="76" t="str">
        <f t="shared" si="0"/>
        <v/>
      </c>
      <c r="X25" s="76" t="str">
        <f t="shared" si="1"/>
        <v/>
      </c>
      <c r="Y25" s="76" t="str">
        <f t="shared" si="2"/>
        <v/>
      </c>
      <c r="Z25" s="76" t="str">
        <f t="shared" si="3"/>
        <v/>
      </c>
    </row>
    <row r="26" spans="1:26" ht="24" customHeight="1" x14ac:dyDescent="0.25">
      <c r="A26" s="60" t="str">
        <f>Student!A20</f>
        <v/>
      </c>
      <c r="B26" s="49" t="str">
        <f>IF(A26="","",Student!B20)</f>
        <v/>
      </c>
      <c r="C26" s="51"/>
      <c r="D26" s="51"/>
      <c r="E26" s="51"/>
      <c r="F26" s="51"/>
      <c r="G26" s="51"/>
      <c r="H26" s="51"/>
      <c r="I26" s="51"/>
      <c r="J26" s="51"/>
      <c r="K26" s="51"/>
      <c r="L26" s="51"/>
      <c r="M26" s="51"/>
      <c r="N26" s="51"/>
      <c r="O26" s="51"/>
      <c r="P26" s="51"/>
      <c r="Q26" s="51"/>
      <c r="R26" s="51"/>
      <c r="S26" s="51"/>
      <c r="T26" s="51"/>
      <c r="U26" s="51"/>
      <c r="V26" s="51"/>
      <c r="W26" s="76" t="str">
        <f t="shared" si="0"/>
        <v/>
      </c>
      <c r="X26" s="76" t="str">
        <f t="shared" si="1"/>
        <v/>
      </c>
      <c r="Y26" s="76" t="str">
        <f t="shared" si="2"/>
        <v/>
      </c>
      <c r="Z26" s="76" t="str">
        <f t="shared" si="3"/>
        <v/>
      </c>
    </row>
    <row r="27" spans="1:26" ht="24" customHeight="1" x14ac:dyDescent="0.25">
      <c r="A27" s="60" t="str">
        <f>Student!A21</f>
        <v/>
      </c>
      <c r="B27" s="49" t="str">
        <f>IF(A27="","",Student!B21)</f>
        <v/>
      </c>
      <c r="C27" s="51"/>
      <c r="D27" s="51"/>
      <c r="E27" s="51"/>
      <c r="F27" s="51"/>
      <c r="G27" s="51"/>
      <c r="H27" s="51"/>
      <c r="I27" s="51"/>
      <c r="J27" s="51"/>
      <c r="K27" s="51"/>
      <c r="L27" s="51"/>
      <c r="M27" s="51"/>
      <c r="N27" s="51"/>
      <c r="O27" s="51"/>
      <c r="P27" s="51"/>
      <c r="Q27" s="51"/>
      <c r="R27" s="51"/>
      <c r="S27" s="51"/>
      <c r="T27" s="51"/>
      <c r="U27" s="51"/>
      <c r="V27" s="51"/>
      <c r="W27" s="76" t="str">
        <f t="shared" si="0"/>
        <v/>
      </c>
      <c r="X27" s="76" t="str">
        <f t="shared" si="1"/>
        <v/>
      </c>
      <c r="Y27" s="76" t="str">
        <f t="shared" si="2"/>
        <v/>
      </c>
      <c r="Z27" s="76" t="str">
        <f t="shared" si="3"/>
        <v/>
      </c>
    </row>
    <row r="28" spans="1:26" ht="24" customHeight="1" x14ac:dyDescent="0.25">
      <c r="A28" s="60" t="str">
        <f>Student!A22</f>
        <v/>
      </c>
      <c r="B28" s="49" t="str">
        <f>IF(A28="","",Student!B22)</f>
        <v/>
      </c>
      <c r="C28" s="51"/>
      <c r="D28" s="51"/>
      <c r="E28" s="51"/>
      <c r="F28" s="51"/>
      <c r="G28" s="51"/>
      <c r="H28" s="51"/>
      <c r="I28" s="51"/>
      <c r="J28" s="51"/>
      <c r="K28" s="51"/>
      <c r="L28" s="51"/>
      <c r="M28" s="51"/>
      <c r="N28" s="51"/>
      <c r="O28" s="51"/>
      <c r="P28" s="51"/>
      <c r="Q28" s="51"/>
      <c r="R28" s="51"/>
      <c r="S28" s="51"/>
      <c r="T28" s="51"/>
      <c r="U28" s="51"/>
      <c r="V28" s="51"/>
      <c r="W28" s="76" t="str">
        <f t="shared" si="0"/>
        <v/>
      </c>
      <c r="X28" s="76" t="str">
        <f t="shared" si="1"/>
        <v/>
      </c>
      <c r="Y28" s="76" t="str">
        <f t="shared" si="2"/>
        <v/>
      </c>
      <c r="Z28" s="76" t="str">
        <f t="shared" si="3"/>
        <v/>
      </c>
    </row>
    <row r="29" spans="1:26" ht="24" customHeight="1" x14ac:dyDescent="0.25">
      <c r="A29" s="60" t="str">
        <f>Student!A23</f>
        <v/>
      </c>
      <c r="B29" s="49" t="str">
        <f>IF(A29="","",Student!B23)</f>
        <v/>
      </c>
      <c r="C29" s="51"/>
      <c r="D29" s="51"/>
      <c r="E29" s="51"/>
      <c r="F29" s="51"/>
      <c r="G29" s="51"/>
      <c r="H29" s="51"/>
      <c r="I29" s="51"/>
      <c r="J29" s="51"/>
      <c r="K29" s="51"/>
      <c r="L29" s="51"/>
      <c r="M29" s="51"/>
      <c r="N29" s="51"/>
      <c r="O29" s="51"/>
      <c r="P29" s="51"/>
      <c r="Q29" s="51"/>
      <c r="R29" s="51"/>
      <c r="S29" s="51"/>
      <c r="T29" s="51"/>
      <c r="U29" s="51"/>
      <c r="V29" s="51"/>
      <c r="W29" s="76" t="str">
        <f t="shared" si="0"/>
        <v/>
      </c>
      <c r="X29" s="76" t="str">
        <f t="shared" si="1"/>
        <v/>
      </c>
      <c r="Y29" s="76" t="str">
        <f t="shared" si="2"/>
        <v/>
      </c>
      <c r="Z29" s="76" t="str">
        <f t="shared" si="3"/>
        <v/>
      </c>
    </row>
    <row r="30" spans="1:26" ht="24" customHeight="1" x14ac:dyDescent="0.25">
      <c r="A30" s="60" t="str">
        <f>Student!A24</f>
        <v/>
      </c>
      <c r="B30" s="49" t="str">
        <f>IF(A30="","",Student!B24)</f>
        <v/>
      </c>
      <c r="C30" s="51"/>
      <c r="D30" s="51"/>
      <c r="E30" s="51"/>
      <c r="F30" s="51"/>
      <c r="G30" s="51"/>
      <c r="H30" s="51"/>
      <c r="I30" s="51"/>
      <c r="J30" s="51"/>
      <c r="K30" s="51"/>
      <c r="L30" s="51"/>
      <c r="M30" s="51"/>
      <c r="N30" s="51"/>
      <c r="O30" s="51"/>
      <c r="P30" s="51"/>
      <c r="Q30" s="51"/>
      <c r="R30" s="51"/>
      <c r="S30" s="51"/>
      <c r="T30" s="51"/>
      <c r="U30" s="51"/>
      <c r="V30" s="51"/>
      <c r="W30" s="76" t="str">
        <f t="shared" si="0"/>
        <v/>
      </c>
      <c r="X30" s="76" t="str">
        <f t="shared" si="1"/>
        <v/>
      </c>
      <c r="Y30" s="76" t="str">
        <f t="shared" si="2"/>
        <v/>
      </c>
      <c r="Z30" s="76" t="str">
        <f t="shared" si="3"/>
        <v/>
      </c>
    </row>
    <row r="31" spans="1:26" ht="24" customHeight="1" x14ac:dyDescent="0.25">
      <c r="A31" s="60" t="str">
        <f>Student!A25</f>
        <v/>
      </c>
      <c r="B31" s="49" t="str">
        <f>IF(A31="","",Student!B25)</f>
        <v/>
      </c>
      <c r="C31" s="51"/>
      <c r="D31" s="51"/>
      <c r="E31" s="51"/>
      <c r="F31" s="51"/>
      <c r="G31" s="51"/>
      <c r="H31" s="51"/>
      <c r="I31" s="51"/>
      <c r="J31" s="51"/>
      <c r="K31" s="51"/>
      <c r="L31" s="51"/>
      <c r="M31" s="51"/>
      <c r="N31" s="51"/>
      <c r="O31" s="51"/>
      <c r="P31" s="51"/>
      <c r="Q31" s="51"/>
      <c r="R31" s="51"/>
      <c r="S31" s="51"/>
      <c r="T31" s="51"/>
      <c r="U31" s="51"/>
      <c r="V31" s="51"/>
      <c r="W31" s="76" t="str">
        <f t="shared" si="0"/>
        <v/>
      </c>
      <c r="X31" s="76" t="str">
        <f t="shared" si="1"/>
        <v/>
      </c>
      <c r="Y31" s="76" t="str">
        <f t="shared" si="2"/>
        <v/>
      </c>
      <c r="Z31" s="76" t="str">
        <f t="shared" si="3"/>
        <v/>
      </c>
    </row>
    <row r="32" spans="1:26" ht="24" customHeight="1" x14ac:dyDescent="0.25">
      <c r="A32" s="60" t="str">
        <f>Student!A26</f>
        <v/>
      </c>
      <c r="B32" s="49" t="str">
        <f>IF(A32="","",Student!B26)</f>
        <v/>
      </c>
      <c r="C32" s="51"/>
      <c r="D32" s="51"/>
      <c r="E32" s="51"/>
      <c r="F32" s="51"/>
      <c r="G32" s="51"/>
      <c r="H32" s="51"/>
      <c r="I32" s="51"/>
      <c r="J32" s="51"/>
      <c r="K32" s="51"/>
      <c r="L32" s="51"/>
      <c r="M32" s="51"/>
      <c r="N32" s="51"/>
      <c r="O32" s="51"/>
      <c r="P32" s="51"/>
      <c r="Q32" s="51"/>
      <c r="R32" s="51"/>
      <c r="S32" s="51"/>
      <c r="T32" s="51"/>
      <c r="U32" s="51"/>
      <c r="V32" s="51"/>
      <c r="W32" s="76" t="str">
        <f t="shared" si="0"/>
        <v/>
      </c>
      <c r="X32" s="76" t="str">
        <f t="shared" si="1"/>
        <v/>
      </c>
      <c r="Y32" s="76" t="str">
        <f t="shared" si="2"/>
        <v/>
      </c>
      <c r="Z32" s="76" t="str">
        <f t="shared" si="3"/>
        <v/>
      </c>
    </row>
    <row r="33" spans="1:26" ht="24" customHeight="1" x14ac:dyDescent="0.25">
      <c r="A33" s="60" t="str">
        <f>Student!A27</f>
        <v/>
      </c>
      <c r="B33" s="49" t="str">
        <f>IF(A33="","",Student!B27)</f>
        <v/>
      </c>
      <c r="C33" s="51"/>
      <c r="D33" s="51"/>
      <c r="E33" s="51"/>
      <c r="F33" s="51"/>
      <c r="G33" s="51"/>
      <c r="H33" s="51"/>
      <c r="I33" s="51"/>
      <c r="J33" s="51"/>
      <c r="K33" s="51"/>
      <c r="L33" s="51"/>
      <c r="M33" s="51"/>
      <c r="N33" s="51"/>
      <c r="O33" s="51"/>
      <c r="P33" s="51"/>
      <c r="Q33" s="51"/>
      <c r="R33" s="51"/>
      <c r="S33" s="51"/>
      <c r="T33" s="51"/>
      <c r="U33" s="51"/>
      <c r="V33" s="51"/>
      <c r="W33" s="76" t="str">
        <f t="shared" si="0"/>
        <v/>
      </c>
      <c r="X33" s="76" t="str">
        <f t="shared" si="1"/>
        <v/>
      </c>
      <c r="Y33" s="76" t="str">
        <f t="shared" si="2"/>
        <v/>
      </c>
      <c r="Z33" s="76" t="str">
        <f t="shared" si="3"/>
        <v/>
      </c>
    </row>
    <row r="34" spans="1:26" ht="24" customHeight="1" x14ac:dyDescent="0.25">
      <c r="A34" s="60" t="str">
        <f>Student!A28</f>
        <v/>
      </c>
      <c r="B34" s="49" t="str">
        <f>IF(A34="","",Student!B28)</f>
        <v/>
      </c>
      <c r="C34" s="51"/>
      <c r="D34" s="51"/>
      <c r="E34" s="51"/>
      <c r="F34" s="51"/>
      <c r="G34" s="51"/>
      <c r="H34" s="51"/>
      <c r="I34" s="51"/>
      <c r="J34" s="51"/>
      <c r="K34" s="51"/>
      <c r="L34" s="51"/>
      <c r="M34" s="51"/>
      <c r="N34" s="51"/>
      <c r="O34" s="51"/>
      <c r="P34" s="51"/>
      <c r="Q34" s="51"/>
      <c r="R34" s="51"/>
      <c r="S34" s="51"/>
      <c r="T34" s="51"/>
      <c r="U34" s="51"/>
      <c r="V34" s="51"/>
      <c r="W34" s="76" t="str">
        <f t="shared" si="0"/>
        <v/>
      </c>
      <c r="X34" s="76" t="str">
        <f t="shared" si="1"/>
        <v/>
      </c>
      <c r="Y34" s="76" t="str">
        <f t="shared" si="2"/>
        <v/>
      </c>
      <c r="Z34" s="76" t="str">
        <f t="shared" si="3"/>
        <v/>
      </c>
    </row>
    <row r="35" spans="1:26" ht="24" customHeight="1" x14ac:dyDescent="0.25">
      <c r="A35" s="60" t="str">
        <f>Student!A29</f>
        <v/>
      </c>
      <c r="B35" s="49" t="str">
        <f>IF(A35="","",Student!B29)</f>
        <v/>
      </c>
      <c r="C35" s="51"/>
      <c r="D35" s="51"/>
      <c r="E35" s="51"/>
      <c r="F35" s="51"/>
      <c r="G35" s="51"/>
      <c r="H35" s="51"/>
      <c r="I35" s="51"/>
      <c r="J35" s="51"/>
      <c r="K35" s="51"/>
      <c r="L35" s="51"/>
      <c r="M35" s="51"/>
      <c r="N35" s="51"/>
      <c r="O35" s="51"/>
      <c r="P35" s="51"/>
      <c r="Q35" s="51"/>
      <c r="R35" s="51"/>
      <c r="S35" s="51"/>
      <c r="T35" s="51"/>
      <c r="U35" s="51"/>
      <c r="V35" s="51"/>
      <c r="W35" s="76" t="str">
        <f t="shared" si="0"/>
        <v/>
      </c>
      <c r="X35" s="76" t="str">
        <f t="shared" si="1"/>
        <v/>
      </c>
      <c r="Y35" s="76" t="str">
        <f t="shared" si="2"/>
        <v/>
      </c>
      <c r="Z35" s="76" t="str">
        <f t="shared" si="3"/>
        <v/>
      </c>
    </row>
    <row r="36" spans="1:26" ht="24" customHeight="1" x14ac:dyDescent="0.25">
      <c r="A36" s="60" t="str">
        <f>Student!A30</f>
        <v/>
      </c>
      <c r="B36" s="49" t="str">
        <f>IF(A36="","",Student!B30)</f>
        <v/>
      </c>
      <c r="C36" s="51"/>
      <c r="D36" s="51"/>
      <c r="E36" s="51"/>
      <c r="F36" s="51"/>
      <c r="G36" s="51"/>
      <c r="H36" s="51"/>
      <c r="I36" s="51"/>
      <c r="J36" s="51"/>
      <c r="K36" s="51"/>
      <c r="L36" s="51"/>
      <c r="M36" s="51"/>
      <c r="N36" s="51"/>
      <c r="O36" s="51"/>
      <c r="P36" s="51"/>
      <c r="Q36" s="51"/>
      <c r="R36" s="51"/>
      <c r="S36" s="51"/>
      <c r="T36" s="51"/>
      <c r="U36" s="51"/>
      <c r="V36" s="51"/>
      <c r="W36" s="76" t="str">
        <f t="shared" si="0"/>
        <v/>
      </c>
      <c r="X36" s="76" t="str">
        <f t="shared" si="1"/>
        <v/>
      </c>
      <c r="Y36" s="76" t="str">
        <f t="shared" si="2"/>
        <v/>
      </c>
      <c r="Z36" s="76" t="str">
        <f t="shared" si="3"/>
        <v/>
      </c>
    </row>
    <row r="37" spans="1:26" ht="24" customHeight="1" x14ac:dyDescent="0.25">
      <c r="A37" s="60" t="str">
        <f>Student!A31</f>
        <v/>
      </c>
      <c r="B37" s="49" t="str">
        <f>IF(A37="","",Student!B31)</f>
        <v/>
      </c>
      <c r="C37" s="51"/>
      <c r="D37" s="51"/>
      <c r="E37" s="51"/>
      <c r="F37" s="51"/>
      <c r="G37" s="51"/>
      <c r="H37" s="51"/>
      <c r="I37" s="51"/>
      <c r="J37" s="51"/>
      <c r="K37" s="51"/>
      <c r="L37" s="51"/>
      <c r="M37" s="51"/>
      <c r="N37" s="51"/>
      <c r="O37" s="51"/>
      <c r="P37" s="51"/>
      <c r="Q37" s="51"/>
      <c r="R37" s="51"/>
      <c r="S37" s="51"/>
      <c r="T37" s="51"/>
      <c r="U37" s="51"/>
      <c r="V37" s="51"/>
      <c r="W37" s="76" t="str">
        <f t="shared" si="0"/>
        <v/>
      </c>
      <c r="X37" s="76" t="str">
        <f t="shared" si="1"/>
        <v/>
      </c>
      <c r="Y37" s="76" t="str">
        <f t="shared" si="2"/>
        <v/>
      </c>
      <c r="Z37" s="76" t="str">
        <f t="shared" si="3"/>
        <v/>
      </c>
    </row>
    <row r="38" spans="1:26" ht="24" customHeight="1" x14ac:dyDescent="0.25">
      <c r="A38" s="60" t="str">
        <f>Student!A32</f>
        <v/>
      </c>
      <c r="B38" s="49" t="str">
        <f>IF(A38="","",Student!B32)</f>
        <v/>
      </c>
      <c r="C38" s="51"/>
      <c r="D38" s="51"/>
      <c r="E38" s="51"/>
      <c r="F38" s="51"/>
      <c r="G38" s="51"/>
      <c r="H38" s="51"/>
      <c r="I38" s="51"/>
      <c r="J38" s="51"/>
      <c r="K38" s="51"/>
      <c r="L38" s="51"/>
      <c r="M38" s="51"/>
      <c r="N38" s="51"/>
      <c r="O38" s="51"/>
      <c r="P38" s="51"/>
      <c r="Q38" s="51"/>
      <c r="R38" s="51"/>
      <c r="S38" s="51"/>
      <c r="T38" s="51"/>
      <c r="U38" s="51"/>
      <c r="V38" s="51"/>
      <c r="W38" s="76" t="str">
        <f t="shared" si="0"/>
        <v/>
      </c>
      <c r="X38" s="76" t="str">
        <f t="shared" si="1"/>
        <v/>
      </c>
      <c r="Y38" s="76" t="str">
        <f t="shared" si="2"/>
        <v/>
      </c>
      <c r="Z38" s="76" t="str">
        <f t="shared" si="3"/>
        <v/>
      </c>
    </row>
    <row r="39" spans="1:26" ht="24" customHeight="1" x14ac:dyDescent="0.25">
      <c r="A39" s="60" t="str">
        <f>Student!A33</f>
        <v/>
      </c>
      <c r="B39" s="49" t="str">
        <f>IF(A39="","",Student!B33)</f>
        <v/>
      </c>
      <c r="C39" s="51"/>
      <c r="D39" s="51"/>
      <c r="E39" s="51"/>
      <c r="F39" s="51"/>
      <c r="G39" s="51"/>
      <c r="H39" s="51"/>
      <c r="I39" s="51"/>
      <c r="J39" s="51"/>
      <c r="K39" s="51"/>
      <c r="L39" s="51"/>
      <c r="M39" s="51"/>
      <c r="N39" s="51"/>
      <c r="O39" s="51"/>
      <c r="P39" s="51"/>
      <c r="Q39" s="51"/>
      <c r="R39" s="51"/>
      <c r="S39" s="51"/>
      <c r="T39" s="51"/>
      <c r="U39" s="51"/>
      <c r="V39" s="51"/>
      <c r="W39" s="76" t="str">
        <f t="shared" si="0"/>
        <v/>
      </c>
      <c r="X39" s="76" t="str">
        <f t="shared" si="1"/>
        <v/>
      </c>
      <c r="Y39" s="76" t="str">
        <f t="shared" si="2"/>
        <v/>
      </c>
      <c r="Z39" s="76" t="str">
        <f t="shared" si="3"/>
        <v/>
      </c>
    </row>
    <row r="40" spans="1:26" ht="24" customHeight="1" x14ac:dyDescent="0.25">
      <c r="A40" s="60" t="str">
        <f>Student!A34</f>
        <v/>
      </c>
      <c r="B40" s="49" t="str">
        <f>IF(A40="","",Student!B34)</f>
        <v/>
      </c>
      <c r="C40" s="51"/>
      <c r="D40" s="51"/>
      <c r="E40" s="51"/>
      <c r="F40" s="51"/>
      <c r="G40" s="51"/>
      <c r="H40" s="51"/>
      <c r="I40" s="51"/>
      <c r="J40" s="51"/>
      <c r="K40" s="51"/>
      <c r="L40" s="51"/>
      <c r="M40" s="51"/>
      <c r="N40" s="51"/>
      <c r="O40" s="51"/>
      <c r="P40" s="51"/>
      <c r="Q40" s="51"/>
      <c r="R40" s="51"/>
      <c r="S40" s="51"/>
      <c r="T40" s="51"/>
      <c r="U40" s="51"/>
      <c r="V40" s="51"/>
      <c r="W40" s="76" t="str">
        <f t="shared" si="0"/>
        <v/>
      </c>
      <c r="X40" s="76" t="str">
        <f t="shared" si="1"/>
        <v/>
      </c>
      <c r="Y40" s="76" t="str">
        <f t="shared" si="2"/>
        <v/>
      </c>
      <c r="Z40" s="76" t="str">
        <f t="shared" si="3"/>
        <v/>
      </c>
    </row>
    <row r="41" spans="1:26" ht="24" customHeight="1" x14ac:dyDescent="0.25">
      <c r="A41" s="60" t="str">
        <f>Student!A35</f>
        <v/>
      </c>
      <c r="B41" s="49" t="str">
        <f>IF(A41="","",Student!B35)</f>
        <v/>
      </c>
      <c r="C41" s="51"/>
      <c r="D41" s="51"/>
      <c r="E41" s="51"/>
      <c r="F41" s="51"/>
      <c r="G41" s="51"/>
      <c r="H41" s="51"/>
      <c r="I41" s="51"/>
      <c r="J41" s="51"/>
      <c r="K41" s="51"/>
      <c r="L41" s="51"/>
      <c r="M41" s="51"/>
      <c r="N41" s="51"/>
      <c r="O41" s="51"/>
      <c r="P41" s="51"/>
      <c r="Q41" s="51"/>
      <c r="R41" s="51"/>
      <c r="S41" s="51"/>
      <c r="T41" s="51"/>
      <c r="U41" s="51"/>
      <c r="V41" s="51"/>
      <c r="W41" s="76" t="str">
        <f t="shared" si="0"/>
        <v/>
      </c>
      <c r="X41" s="76" t="str">
        <f t="shared" si="1"/>
        <v/>
      </c>
      <c r="Y41" s="76" t="str">
        <f t="shared" si="2"/>
        <v/>
      </c>
      <c r="Z41" s="76" t="str">
        <f t="shared" si="3"/>
        <v/>
      </c>
    </row>
    <row r="42" spans="1:26" ht="24" customHeight="1" x14ac:dyDescent="0.25">
      <c r="A42" s="60" t="str">
        <f>Student!A36</f>
        <v/>
      </c>
      <c r="B42" s="49" t="str">
        <f>IF(A42="","",Student!B36)</f>
        <v/>
      </c>
      <c r="C42" s="51"/>
      <c r="D42" s="51"/>
      <c r="E42" s="51"/>
      <c r="F42" s="51"/>
      <c r="G42" s="51"/>
      <c r="H42" s="51"/>
      <c r="I42" s="51"/>
      <c r="J42" s="51"/>
      <c r="K42" s="51"/>
      <c r="L42" s="51"/>
      <c r="M42" s="51"/>
      <c r="N42" s="51"/>
      <c r="O42" s="51"/>
      <c r="P42" s="51"/>
      <c r="Q42" s="51"/>
      <c r="R42" s="51"/>
      <c r="S42" s="51"/>
      <c r="T42" s="51"/>
      <c r="U42" s="51"/>
      <c r="V42" s="51"/>
      <c r="W42" s="76" t="str">
        <f t="shared" si="0"/>
        <v/>
      </c>
      <c r="X42" s="76" t="str">
        <f t="shared" si="1"/>
        <v/>
      </c>
      <c r="Y42" s="76" t="str">
        <f t="shared" si="2"/>
        <v/>
      </c>
      <c r="Z42" s="76" t="str">
        <f t="shared" si="3"/>
        <v/>
      </c>
    </row>
    <row r="43" spans="1:26" ht="24" customHeight="1" x14ac:dyDescent="0.25">
      <c r="A43" s="60" t="str">
        <f>Student!A37</f>
        <v/>
      </c>
      <c r="B43" s="49" t="str">
        <f>IF(A43="","",Student!B37)</f>
        <v/>
      </c>
      <c r="C43" s="51"/>
      <c r="D43" s="51"/>
      <c r="E43" s="51"/>
      <c r="F43" s="51"/>
      <c r="G43" s="51"/>
      <c r="H43" s="51"/>
      <c r="I43" s="51"/>
      <c r="J43" s="51"/>
      <c r="K43" s="51"/>
      <c r="L43" s="51"/>
      <c r="M43" s="51"/>
      <c r="N43" s="51"/>
      <c r="O43" s="51"/>
      <c r="P43" s="51"/>
      <c r="Q43" s="51"/>
      <c r="R43" s="51"/>
      <c r="S43" s="51"/>
      <c r="T43" s="51"/>
      <c r="U43" s="51"/>
      <c r="V43" s="51"/>
      <c r="W43" s="76" t="str">
        <f t="shared" si="0"/>
        <v/>
      </c>
      <c r="X43" s="76" t="str">
        <f t="shared" si="1"/>
        <v/>
      </c>
      <c r="Y43" s="76" t="str">
        <f t="shared" si="2"/>
        <v/>
      </c>
      <c r="Z43" s="76" t="str">
        <f t="shared" si="3"/>
        <v/>
      </c>
    </row>
    <row r="44" spans="1:26" s="11" customFormat="1" ht="24" hidden="1" customHeight="1" x14ac:dyDescent="0.35">
      <c r="A44" s="60" t="str">
        <f>Student!A38</f>
        <v/>
      </c>
      <c r="B44" s="49" t="str">
        <f>IF(A44="","",Student!B38)</f>
        <v/>
      </c>
      <c r="C44" s="51"/>
      <c r="D44" s="51"/>
      <c r="E44" s="51"/>
      <c r="F44" s="51"/>
      <c r="G44" s="51"/>
      <c r="H44" s="51"/>
      <c r="I44" s="51"/>
      <c r="J44" s="51"/>
      <c r="K44" s="51"/>
      <c r="L44" s="51"/>
      <c r="M44" s="51"/>
      <c r="N44" s="51"/>
      <c r="O44" s="51"/>
      <c r="P44" s="51"/>
      <c r="Q44" s="51"/>
      <c r="R44" s="51"/>
      <c r="S44" s="51"/>
      <c r="T44" s="51"/>
      <c r="U44" s="51"/>
      <c r="V44" s="51"/>
      <c r="W44" s="76" t="str">
        <f t="shared" si="0"/>
        <v/>
      </c>
      <c r="X44" s="76" t="str">
        <f t="shared" si="1"/>
        <v/>
      </c>
      <c r="Y44" s="76" t="str">
        <f t="shared" si="2"/>
        <v/>
      </c>
      <c r="Z44" s="76" t="str">
        <f t="shared" si="3"/>
        <v/>
      </c>
    </row>
    <row r="45" spans="1:26" ht="24" hidden="1" customHeight="1" x14ac:dyDescent="0.25">
      <c r="A45" s="60" t="str">
        <f>Student!A39</f>
        <v/>
      </c>
      <c r="B45" s="49" t="str">
        <f>IF(A45="","",Student!B39)</f>
        <v/>
      </c>
      <c r="C45" s="51"/>
      <c r="D45" s="51"/>
      <c r="E45" s="51"/>
      <c r="F45" s="51"/>
      <c r="G45" s="51"/>
      <c r="H45" s="51"/>
      <c r="I45" s="51"/>
      <c r="J45" s="51"/>
      <c r="K45" s="51"/>
      <c r="L45" s="51"/>
      <c r="M45" s="51"/>
      <c r="N45" s="51"/>
      <c r="O45" s="51"/>
      <c r="P45" s="51"/>
      <c r="Q45" s="51"/>
      <c r="R45" s="51"/>
      <c r="S45" s="51"/>
      <c r="T45" s="51"/>
      <c r="U45" s="51"/>
      <c r="V45" s="51"/>
      <c r="W45" s="76" t="str">
        <f t="shared" si="0"/>
        <v/>
      </c>
      <c r="X45" s="76" t="str">
        <f t="shared" si="1"/>
        <v/>
      </c>
      <c r="Y45" s="76" t="str">
        <f t="shared" si="2"/>
        <v/>
      </c>
      <c r="Z45" s="76" t="str">
        <f t="shared" si="3"/>
        <v/>
      </c>
    </row>
    <row r="46" spans="1:26" ht="24" hidden="1" customHeight="1" x14ac:dyDescent="0.25">
      <c r="A46" s="60" t="str">
        <f>Student!A40</f>
        <v/>
      </c>
      <c r="B46" s="49" t="str">
        <f>IF(A46="","",Student!B40)</f>
        <v/>
      </c>
      <c r="C46" s="51"/>
      <c r="D46" s="51"/>
      <c r="E46" s="51"/>
      <c r="F46" s="51"/>
      <c r="G46" s="51"/>
      <c r="H46" s="51"/>
      <c r="I46" s="51"/>
      <c r="J46" s="51"/>
      <c r="K46" s="51"/>
      <c r="L46" s="51"/>
      <c r="M46" s="51"/>
      <c r="N46" s="51"/>
      <c r="O46" s="51"/>
      <c r="P46" s="51"/>
      <c r="Q46" s="51"/>
      <c r="R46" s="51"/>
      <c r="S46" s="51"/>
      <c r="T46" s="51"/>
      <c r="U46" s="51"/>
      <c r="V46" s="51"/>
      <c r="W46" s="76" t="str">
        <f t="shared" si="0"/>
        <v/>
      </c>
      <c r="X46" s="76" t="str">
        <f t="shared" si="1"/>
        <v/>
      </c>
      <c r="Y46" s="76" t="str">
        <f t="shared" si="2"/>
        <v/>
      </c>
      <c r="Z46" s="76" t="str">
        <f t="shared" si="3"/>
        <v/>
      </c>
    </row>
    <row r="47" spans="1:26" ht="24" hidden="1" customHeight="1" x14ac:dyDescent="0.25">
      <c r="A47" s="60" t="str">
        <f>Student!A41</f>
        <v/>
      </c>
      <c r="B47" s="49" t="str">
        <f>IF(A47="","",Student!B41)</f>
        <v/>
      </c>
      <c r="C47" s="51"/>
      <c r="D47" s="51"/>
      <c r="E47" s="51"/>
      <c r="F47" s="51"/>
      <c r="G47" s="51"/>
      <c r="H47" s="51"/>
      <c r="I47" s="51"/>
      <c r="J47" s="51"/>
      <c r="K47" s="51"/>
      <c r="L47" s="51"/>
      <c r="M47" s="51"/>
      <c r="N47" s="51"/>
      <c r="O47" s="51"/>
      <c r="P47" s="51"/>
      <c r="Q47" s="51"/>
      <c r="R47" s="51"/>
      <c r="S47" s="51"/>
      <c r="T47" s="51"/>
      <c r="U47" s="51"/>
      <c r="V47" s="51"/>
      <c r="W47" s="76" t="str">
        <f t="shared" si="0"/>
        <v/>
      </c>
      <c r="X47" s="76" t="str">
        <f t="shared" si="1"/>
        <v/>
      </c>
      <c r="Y47" s="76" t="str">
        <f t="shared" si="2"/>
        <v/>
      </c>
      <c r="Z47" s="76" t="str">
        <f t="shared" si="3"/>
        <v/>
      </c>
    </row>
    <row r="48" spans="1:26" ht="24" hidden="1" customHeight="1" x14ac:dyDescent="0.25">
      <c r="A48" s="60" t="str">
        <f>Student!A42</f>
        <v/>
      </c>
      <c r="B48" s="49" t="str">
        <f>IF(A48="","",Student!B42)</f>
        <v/>
      </c>
      <c r="C48" s="51"/>
      <c r="D48" s="51"/>
      <c r="E48" s="51"/>
      <c r="F48" s="51"/>
      <c r="G48" s="51"/>
      <c r="H48" s="51"/>
      <c r="I48" s="51"/>
      <c r="J48" s="51"/>
      <c r="K48" s="51"/>
      <c r="L48" s="51"/>
      <c r="M48" s="51"/>
      <c r="N48" s="51"/>
      <c r="O48" s="51"/>
      <c r="P48" s="51"/>
      <c r="Q48" s="51"/>
      <c r="R48" s="51"/>
      <c r="S48" s="51"/>
      <c r="T48" s="51"/>
      <c r="U48" s="51"/>
      <c r="V48" s="51"/>
      <c r="W48" s="76" t="str">
        <f t="shared" si="0"/>
        <v/>
      </c>
      <c r="X48" s="76" t="str">
        <f t="shared" si="1"/>
        <v/>
      </c>
      <c r="Y48" s="76" t="str">
        <f t="shared" si="2"/>
        <v/>
      </c>
      <c r="Z48" s="76" t="str">
        <f t="shared" si="3"/>
        <v/>
      </c>
    </row>
    <row r="49" spans="1:26" ht="24" hidden="1" customHeight="1" x14ac:dyDescent="0.25">
      <c r="A49" s="60" t="str">
        <f>Student!A43</f>
        <v/>
      </c>
      <c r="B49" s="49" t="str">
        <f>IF(A49="","",Student!B43)</f>
        <v/>
      </c>
      <c r="C49" s="51"/>
      <c r="D49" s="51"/>
      <c r="E49" s="51"/>
      <c r="F49" s="51"/>
      <c r="G49" s="51"/>
      <c r="H49" s="51"/>
      <c r="I49" s="51"/>
      <c r="J49" s="51"/>
      <c r="K49" s="51"/>
      <c r="L49" s="51"/>
      <c r="M49" s="51"/>
      <c r="N49" s="51"/>
      <c r="O49" s="51"/>
      <c r="P49" s="51"/>
      <c r="Q49" s="51"/>
      <c r="R49" s="51"/>
      <c r="S49" s="51"/>
      <c r="T49" s="51"/>
      <c r="U49" s="51"/>
      <c r="V49" s="51"/>
      <c r="W49" s="76" t="str">
        <f t="shared" si="0"/>
        <v/>
      </c>
      <c r="X49" s="76" t="str">
        <f t="shared" si="1"/>
        <v/>
      </c>
      <c r="Y49" s="76" t="str">
        <f t="shared" si="2"/>
        <v/>
      </c>
      <c r="Z49" s="76" t="str">
        <f t="shared" si="3"/>
        <v/>
      </c>
    </row>
    <row r="50" spans="1:26" ht="24" hidden="1" customHeight="1" x14ac:dyDescent="0.25">
      <c r="A50" s="60" t="str">
        <f>Student!A44</f>
        <v/>
      </c>
      <c r="B50" s="49" t="str">
        <f>IF(A50="","",Student!B44)</f>
        <v/>
      </c>
      <c r="C50" s="51"/>
      <c r="D50" s="51"/>
      <c r="E50" s="51"/>
      <c r="F50" s="51"/>
      <c r="G50" s="51"/>
      <c r="H50" s="51"/>
      <c r="I50" s="51"/>
      <c r="J50" s="51"/>
      <c r="K50" s="51"/>
      <c r="L50" s="51"/>
      <c r="M50" s="51"/>
      <c r="N50" s="51"/>
      <c r="O50" s="51"/>
      <c r="P50" s="51"/>
      <c r="Q50" s="51"/>
      <c r="R50" s="51"/>
      <c r="S50" s="51"/>
      <c r="T50" s="51"/>
      <c r="U50" s="51"/>
      <c r="V50" s="51"/>
      <c r="W50" s="76" t="str">
        <f t="shared" si="0"/>
        <v/>
      </c>
      <c r="X50" s="76" t="str">
        <f t="shared" si="1"/>
        <v/>
      </c>
      <c r="Y50" s="76" t="str">
        <f t="shared" si="2"/>
        <v/>
      </c>
      <c r="Z50" s="76" t="str">
        <f t="shared" si="3"/>
        <v/>
      </c>
    </row>
    <row r="51" spans="1:26" ht="24" hidden="1" customHeight="1" x14ac:dyDescent="0.25">
      <c r="A51" s="60" t="str">
        <f>Student!A45</f>
        <v/>
      </c>
      <c r="B51" s="49" t="str">
        <f>IF(A51="","",Student!B45)</f>
        <v/>
      </c>
      <c r="C51" s="51"/>
      <c r="D51" s="51"/>
      <c r="E51" s="51"/>
      <c r="F51" s="51"/>
      <c r="G51" s="51"/>
      <c r="H51" s="51"/>
      <c r="I51" s="51"/>
      <c r="J51" s="51"/>
      <c r="K51" s="51"/>
      <c r="L51" s="51"/>
      <c r="M51" s="51"/>
      <c r="N51" s="51"/>
      <c r="O51" s="51"/>
      <c r="P51" s="51"/>
      <c r="Q51" s="51"/>
      <c r="R51" s="51"/>
      <c r="S51" s="51"/>
      <c r="T51" s="51"/>
      <c r="U51" s="51"/>
      <c r="V51" s="51"/>
      <c r="W51" s="76" t="str">
        <f t="shared" si="0"/>
        <v/>
      </c>
      <c r="X51" s="76" t="str">
        <f t="shared" si="1"/>
        <v/>
      </c>
      <c r="Y51" s="76" t="str">
        <f t="shared" si="2"/>
        <v/>
      </c>
      <c r="Z51" s="76" t="str">
        <f t="shared" si="3"/>
        <v/>
      </c>
    </row>
    <row r="52" spans="1:26" ht="24" hidden="1" customHeight="1" x14ac:dyDescent="0.25">
      <c r="A52" s="60" t="str">
        <f>Student!A46</f>
        <v/>
      </c>
      <c r="B52" s="49" t="str">
        <f>IF(A52="","",Student!B46)</f>
        <v/>
      </c>
      <c r="C52" s="51"/>
      <c r="D52" s="51"/>
      <c r="E52" s="51"/>
      <c r="F52" s="51"/>
      <c r="G52" s="51"/>
      <c r="H52" s="51"/>
      <c r="I52" s="51"/>
      <c r="J52" s="51"/>
      <c r="K52" s="51"/>
      <c r="L52" s="51"/>
      <c r="M52" s="51"/>
      <c r="N52" s="51"/>
      <c r="O52" s="51"/>
      <c r="P52" s="51"/>
      <c r="Q52" s="51"/>
      <c r="R52" s="51"/>
      <c r="S52" s="51"/>
      <c r="T52" s="51"/>
      <c r="U52" s="51"/>
      <c r="V52" s="51"/>
      <c r="W52" s="76" t="str">
        <f t="shared" si="0"/>
        <v/>
      </c>
      <c r="X52" s="76" t="str">
        <f t="shared" si="1"/>
        <v/>
      </c>
      <c r="Y52" s="76" t="str">
        <f t="shared" si="2"/>
        <v/>
      </c>
      <c r="Z52" s="76" t="str">
        <f t="shared" si="3"/>
        <v/>
      </c>
    </row>
    <row r="53" spans="1:26" ht="24" hidden="1" customHeight="1" x14ac:dyDescent="0.25">
      <c r="A53" s="60" t="str">
        <f>Student!A47</f>
        <v/>
      </c>
      <c r="B53" s="49" t="str">
        <f>IF(A53="","",Student!B47)</f>
        <v/>
      </c>
      <c r="C53" s="51"/>
      <c r="D53" s="51"/>
      <c r="E53" s="51"/>
      <c r="F53" s="51"/>
      <c r="G53" s="51"/>
      <c r="H53" s="51"/>
      <c r="I53" s="51"/>
      <c r="J53" s="51"/>
      <c r="K53" s="51"/>
      <c r="L53" s="51"/>
      <c r="M53" s="51"/>
      <c r="N53" s="51"/>
      <c r="O53" s="51"/>
      <c r="P53" s="51"/>
      <c r="Q53" s="51"/>
      <c r="R53" s="51"/>
      <c r="S53" s="51"/>
      <c r="T53" s="51"/>
      <c r="U53" s="51"/>
      <c r="V53" s="51"/>
      <c r="W53" s="76" t="str">
        <f t="shared" si="0"/>
        <v/>
      </c>
      <c r="X53" s="76" t="str">
        <f t="shared" si="1"/>
        <v/>
      </c>
      <c r="Y53" s="76" t="str">
        <f t="shared" si="2"/>
        <v/>
      </c>
      <c r="Z53" s="76" t="str">
        <f t="shared" si="3"/>
        <v/>
      </c>
    </row>
    <row r="54" spans="1:26" ht="24" hidden="1" customHeight="1" x14ac:dyDescent="0.25">
      <c r="A54" s="60" t="str">
        <f>Student!A48</f>
        <v/>
      </c>
      <c r="B54" s="49" t="str">
        <f>IF(A54="","",Student!B48)</f>
        <v/>
      </c>
      <c r="C54" s="51"/>
      <c r="D54" s="51"/>
      <c r="E54" s="51"/>
      <c r="F54" s="51"/>
      <c r="G54" s="51"/>
      <c r="H54" s="51"/>
      <c r="I54" s="51"/>
      <c r="J54" s="51"/>
      <c r="K54" s="51"/>
      <c r="L54" s="51"/>
      <c r="M54" s="51"/>
      <c r="N54" s="51"/>
      <c r="O54" s="51"/>
      <c r="P54" s="51"/>
      <c r="Q54" s="51"/>
      <c r="R54" s="51"/>
      <c r="S54" s="51"/>
      <c r="T54" s="51"/>
      <c r="U54" s="51"/>
      <c r="V54" s="51"/>
      <c r="W54" s="76" t="str">
        <f t="shared" si="0"/>
        <v/>
      </c>
      <c r="X54" s="76" t="str">
        <f t="shared" si="1"/>
        <v/>
      </c>
      <c r="Y54" s="76" t="str">
        <f t="shared" si="2"/>
        <v/>
      </c>
      <c r="Z54" s="76" t="str">
        <f t="shared" si="3"/>
        <v/>
      </c>
    </row>
    <row r="55" spans="1:26" ht="24" hidden="1" customHeight="1" x14ac:dyDescent="0.25">
      <c r="A55" s="60" t="str">
        <f>Student!A49</f>
        <v/>
      </c>
      <c r="B55" s="49" t="str">
        <f>IF(A55="","",Student!B49)</f>
        <v/>
      </c>
      <c r="C55" s="51"/>
      <c r="D55" s="51"/>
      <c r="E55" s="51"/>
      <c r="F55" s="51"/>
      <c r="G55" s="51"/>
      <c r="H55" s="51"/>
      <c r="I55" s="51"/>
      <c r="J55" s="51"/>
      <c r="K55" s="51"/>
      <c r="L55" s="51"/>
      <c r="M55" s="51"/>
      <c r="N55" s="51"/>
      <c r="O55" s="51"/>
      <c r="P55" s="51"/>
      <c r="Q55" s="51"/>
      <c r="R55" s="51"/>
      <c r="S55" s="51"/>
      <c r="T55" s="51"/>
      <c r="U55" s="51"/>
      <c r="V55" s="51"/>
      <c r="W55" s="76" t="str">
        <f t="shared" si="0"/>
        <v/>
      </c>
      <c r="X55" s="76" t="str">
        <f t="shared" si="1"/>
        <v/>
      </c>
      <c r="Y55" s="76" t="str">
        <f t="shared" si="2"/>
        <v/>
      </c>
      <c r="Z55" s="76" t="str">
        <f t="shared" si="3"/>
        <v/>
      </c>
    </row>
    <row r="56" spans="1:26" ht="24" hidden="1" customHeight="1" x14ac:dyDescent="0.25">
      <c r="A56" s="60" t="str">
        <f>Student!A50</f>
        <v/>
      </c>
      <c r="B56" s="49" t="str">
        <f>IF(A56="","",Student!B50)</f>
        <v/>
      </c>
      <c r="C56" s="51"/>
      <c r="D56" s="51"/>
      <c r="E56" s="51"/>
      <c r="F56" s="51"/>
      <c r="G56" s="51"/>
      <c r="H56" s="51"/>
      <c r="I56" s="51"/>
      <c r="J56" s="51"/>
      <c r="K56" s="51"/>
      <c r="L56" s="51"/>
      <c r="M56" s="51"/>
      <c r="N56" s="51"/>
      <c r="O56" s="51"/>
      <c r="P56" s="51"/>
      <c r="Q56" s="51"/>
      <c r="R56" s="51"/>
      <c r="S56" s="51"/>
      <c r="T56" s="51"/>
      <c r="U56" s="51"/>
      <c r="V56" s="51"/>
      <c r="W56" s="76" t="str">
        <f t="shared" si="0"/>
        <v/>
      </c>
      <c r="X56" s="76" t="str">
        <f t="shared" si="1"/>
        <v/>
      </c>
      <c r="Y56" s="76" t="str">
        <f t="shared" si="2"/>
        <v/>
      </c>
      <c r="Z56" s="76" t="str">
        <f t="shared" si="3"/>
        <v/>
      </c>
    </row>
    <row r="57" spans="1:26" ht="24" hidden="1" customHeight="1" x14ac:dyDescent="0.25">
      <c r="A57" s="60" t="str">
        <f>Student!A51</f>
        <v/>
      </c>
      <c r="B57" s="49" t="str">
        <f>IF(A57="","",Student!B51)</f>
        <v/>
      </c>
      <c r="C57" s="51"/>
      <c r="D57" s="51"/>
      <c r="E57" s="51"/>
      <c r="F57" s="51"/>
      <c r="G57" s="51"/>
      <c r="H57" s="51"/>
      <c r="I57" s="51"/>
      <c r="J57" s="51"/>
      <c r="K57" s="51"/>
      <c r="L57" s="51"/>
      <c r="M57" s="51"/>
      <c r="N57" s="51"/>
      <c r="O57" s="51"/>
      <c r="P57" s="51"/>
      <c r="Q57" s="51"/>
      <c r="R57" s="51"/>
      <c r="S57" s="51"/>
      <c r="T57" s="51"/>
      <c r="U57" s="51"/>
      <c r="V57" s="51"/>
      <c r="W57" s="76" t="str">
        <f t="shared" si="0"/>
        <v/>
      </c>
      <c r="X57" s="76" t="str">
        <f t="shared" si="1"/>
        <v/>
      </c>
      <c r="Y57" s="76" t="str">
        <f t="shared" si="2"/>
        <v/>
      </c>
      <c r="Z57" s="76" t="str">
        <f t="shared" si="3"/>
        <v/>
      </c>
    </row>
    <row r="58" spans="1:26" ht="24" hidden="1" customHeight="1" x14ac:dyDescent="0.25">
      <c r="A58" s="60" t="str">
        <f>Student!A52</f>
        <v/>
      </c>
      <c r="B58" s="49" t="str">
        <f>IF(A58="","",Student!B52)</f>
        <v/>
      </c>
      <c r="C58" s="51"/>
      <c r="D58" s="51"/>
      <c r="E58" s="51"/>
      <c r="F58" s="51"/>
      <c r="G58" s="51"/>
      <c r="H58" s="51"/>
      <c r="I58" s="51"/>
      <c r="J58" s="51"/>
      <c r="K58" s="51"/>
      <c r="L58" s="51"/>
      <c r="M58" s="51"/>
      <c r="N58" s="51"/>
      <c r="O58" s="51"/>
      <c r="P58" s="51"/>
      <c r="Q58" s="51"/>
      <c r="R58" s="51"/>
      <c r="S58" s="51"/>
      <c r="T58" s="51"/>
      <c r="U58" s="51"/>
      <c r="V58" s="51"/>
      <c r="W58" s="76" t="str">
        <f t="shared" si="0"/>
        <v/>
      </c>
      <c r="X58" s="76" t="str">
        <f t="shared" si="1"/>
        <v/>
      </c>
      <c r="Y58" s="76" t="str">
        <f t="shared" si="2"/>
        <v/>
      </c>
      <c r="Z58" s="76" t="str">
        <f t="shared" si="3"/>
        <v/>
      </c>
    </row>
    <row r="59" spans="1:26" ht="24" hidden="1" customHeight="1" x14ac:dyDescent="0.25">
      <c r="A59" s="60" t="str">
        <f>Student!A53</f>
        <v/>
      </c>
      <c r="B59" s="49" t="str">
        <f>IF(A59="","",Student!B53)</f>
        <v/>
      </c>
      <c r="C59" s="51"/>
      <c r="D59" s="51"/>
      <c r="E59" s="51"/>
      <c r="F59" s="51"/>
      <c r="G59" s="51"/>
      <c r="H59" s="51"/>
      <c r="I59" s="51"/>
      <c r="J59" s="51"/>
      <c r="K59" s="51"/>
      <c r="L59" s="51"/>
      <c r="M59" s="51"/>
      <c r="N59" s="51"/>
      <c r="O59" s="51"/>
      <c r="P59" s="51"/>
      <c r="Q59" s="51"/>
      <c r="R59" s="51"/>
      <c r="S59" s="51"/>
      <c r="T59" s="51"/>
      <c r="U59" s="51"/>
      <c r="V59" s="51"/>
      <c r="W59" s="76" t="str">
        <f t="shared" si="0"/>
        <v/>
      </c>
      <c r="X59" s="76" t="str">
        <f t="shared" si="1"/>
        <v/>
      </c>
      <c r="Y59" s="76" t="str">
        <f t="shared" si="2"/>
        <v/>
      </c>
      <c r="Z59" s="76" t="str">
        <f t="shared" si="3"/>
        <v/>
      </c>
    </row>
    <row r="60" spans="1:26" ht="24" hidden="1" customHeight="1" x14ac:dyDescent="0.25">
      <c r="A60" s="60" t="str">
        <f>Student!A54</f>
        <v/>
      </c>
      <c r="B60" s="49" t="str">
        <f>IF(A60="","",Student!B54)</f>
        <v/>
      </c>
      <c r="C60" s="51"/>
      <c r="D60" s="51"/>
      <c r="E60" s="51"/>
      <c r="F60" s="51"/>
      <c r="G60" s="51"/>
      <c r="H60" s="51"/>
      <c r="I60" s="51"/>
      <c r="J60" s="51"/>
      <c r="K60" s="51"/>
      <c r="L60" s="51"/>
      <c r="M60" s="51"/>
      <c r="N60" s="51"/>
      <c r="O60" s="51"/>
      <c r="P60" s="51"/>
      <c r="Q60" s="51"/>
      <c r="R60" s="51"/>
      <c r="S60" s="51"/>
      <c r="T60" s="51"/>
      <c r="U60" s="51"/>
      <c r="V60" s="51"/>
      <c r="W60" s="76" t="str">
        <f t="shared" si="0"/>
        <v/>
      </c>
      <c r="X60" s="76" t="str">
        <f t="shared" si="1"/>
        <v/>
      </c>
      <c r="Y60" s="76" t="str">
        <f t="shared" si="2"/>
        <v/>
      </c>
      <c r="Z60" s="76" t="str">
        <f t="shared" si="3"/>
        <v/>
      </c>
    </row>
    <row r="61" spans="1:26" ht="24" hidden="1" customHeight="1" x14ac:dyDescent="0.25">
      <c r="A61" s="60" t="str">
        <f>Student!A55</f>
        <v/>
      </c>
      <c r="B61" s="49" t="str">
        <f>IF(A61="","",Student!B55)</f>
        <v/>
      </c>
      <c r="C61" s="51"/>
      <c r="D61" s="51"/>
      <c r="E61" s="51"/>
      <c r="F61" s="51"/>
      <c r="G61" s="51"/>
      <c r="H61" s="51"/>
      <c r="I61" s="51"/>
      <c r="J61" s="51"/>
      <c r="K61" s="51"/>
      <c r="L61" s="51"/>
      <c r="M61" s="51"/>
      <c r="N61" s="51"/>
      <c r="O61" s="51"/>
      <c r="P61" s="51"/>
      <c r="Q61" s="51"/>
      <c r="R61" s="51"/>
      <c r="S61" s="51"/>
      <c r="T61" s="51"/>
      <c r="U61" s="51"/>
      <c r="V61" s="51"/>
      <c r="W61" s="76" t="str">
        <f t="shared" si="0"/>
        <v/>
      </c>
      <c r="X61" s="76" t="str">
        <f t="shared" si="1"/>
        <v/>
      </c>
      <c r="Y61" s="76" t="str">
        <f t="shared" si="2"/>
        <v/>
      </c>
      <c r="Z61" s="76" t="str">
        <f t="shared" si="3"/>
        <v/>
      </c>
    </row>
    <row r="62" spans="1:26" ht="24" hidden="1" customHeight="1" x14ac:dyDescent="0.25">
      <c r="A62" s="60" t="str">
        <f>Student!A56</f>
        <v/>
      </c>
      <c r="B62" s="49" t="str">
        <f>IF(A62="","",Student!B56)</f>
        <v/>
      </c>
      <c r="C62" s="51"/>
      <c r="D62" s="51"/>
      <c r="E62" s="51"/>
      <c r="F62" s="51"/>
      <c r="G62" s="51"/>
      <c r="H62" s="51"/>
      <c r="I62" s="51"/>
      <c r="J62" s="51"/>
      <c r="K62" s="51"/>
      <c r="L62" s="51"/>
      <c r="M62" s="51"/>
      <c r="N62" s="51"/>
      <c r="O62" s="51"/>
      <c r="P62" s="51"/>
      <c r="Q62" s="51"/>
      <c r="R62" s="51"/>
      <c r="S62" s="51"/>
      <c r="T62" s="51"/>
      <c r="U62" s="51"/>
      <c r="V62" s="51"/>
      <c r="W62" s="76" t="str">
        <f t="shared" si="0"/>
        <v/>
      </c>
      <c r="X62" s="76" t="str">
        <f t="shared" si="1"/>
        <v/>
      </c>
      <c r="Y62" s="76" t="str">
        <f t="shared" si="2"/>
        <v/>
      </c>
      <c r="Z62" s="76" t="str">
        <f t="shared" si="3"/>
        <v/>
      </c>
    </row>
    <row r="63" spans="1:26" ht="24" hidden="1" customHeight="1" x14ac:dyDescent="0.25">
      <c r="A63" s="60" t="str">
        <f>Student!A57</f>
        <v/>
      </c>
      <c r="B63" s="49" t="str">
        <f>IF(A63="","",Student!B57)</f>
        <v/>
      </c>
      <c r="C63" s="51"/>
      <c r="D63" s="51"/>
      <c r="E63" s="51"/>
      <c r="F63" s="51"/>
      <c r="G63" s="51"/>
      <c r="H63" s="51"/>
      <c r="I63" s="51"/>
      <c r="J63" s="51"/>
      <c r="K63" s="51"/>
      <c r="L63" s="51"/>
      <c r="M63" s="51"/>
      <c r="N63" s="51"/>
      <c r="O63" s="51"/>
      <c r="P63" s="51"/>
      <c r="Q63" s="51"/>
      <c r="R63" s="51"/>
      <c r="S63" s="51"/>
      <c r="T63" s="51"/>
      <c r="U63" s="51"/>
      <c r="V63" s="51"/>
      <c r="W63" s="76" t="str">
        <f t="shared" si="0"/>
        <v/>
      </c>
      <c r="X63" s="76" t="str">
        <f t="shared" si="1"/>
        <v/>
      </c>
      <c r="Y63" s="76" t="str">
        <f t="shared" si="2"/>
        <v/>
      </c>
      <c r="Z63" s="76" t="str">
        <f t="shared" si="3"/>
        <v/>
      </c>
    </row>
    <row r="64" spans="1:26" ht="24" hidden="1" customHeight="1" x14ac:dyDescent="0.25">
      <c r="A64" s="60" t="str">
        <f>Student!A58</f>
        <v/>
      </c>
      <c r="B64" s="49" t="str">
        <f>IF(A64="","",Student!B58)</f>
        <v/>
      </c>
      <c r="C64" s="51"/>
      <c r="D64" s="51"/>
      <c r="E64" s="51"/>
      <c r="F64" s="51"/>
      <c r="G64" s="51"/>
      <c r="H64" s="51"/>
      <c r="I64" s="51"/>
      <c r="J64" s="51"/>
      <c r="K64" s="51"/>
      <c r="L64" s="51"/>
      <c r="M64" s="51"/>
      <c r="N64" s="51"/>
      <c r="O64" s="51"/>
      <c r="P64" s="51"/>
      <c r="Q64" s="51"/>
      <c r="R64" s="51"/>
      <c r="S64" s="51"/>
      <c r="T64" s="51"/>
      <c r="U64" s="51"/>
      <c r="V64" s="51"/>
      <c r="W64" s="76" t="str">
        <f t="shared" si="0"/>
        <v/>
      </c>
      <c r="X64" s="76" t="str">
        <f t="shared" si="1"/>
        <v/>
      </c>
      <c r="Y64" s="76" t="str">
        <f t="shared" si="2"/>
        <v/>
      </c>
      <c r="Z64" s="76" t="str">
        <f t="shared" si="3"/>
        <v/>
      </c>
    </row>
    <row r="65" spans="1:26" ht="24" hidden="1" customHeight="1" x14ac:dyDescent="0.25">
      <c r="A65" s="60" t="str">
        <f>Student!A59</f>
        <v/>
      </c>
      <c r="B65" s="49" t="str">
        <f>IF(A65="","",Student!B59)</f>
        <v/>
      </c>
      <c r="C65" s="51"/>
      <c r="D65" s="51"/>
      <c r="E65" s="51"/>
      <c r="F65" s="51"/>
      <c r="G65" s="51"/>
      <c r="H65" s="51"/>
      <c r="I65" s="51"/>
      <c r="J65" s="51"/>
      <c r="K65" s="51"/>
      <c r="L65" s="51"/>
      <c r="M65" s="51"/>
      <c r="N65" s="51"/>
      <c r="O65" s="51"/>
      <c r="P65" s="51"/>
      <c r="Q65" s="51"/>
      <c r="R65" s="51"/>
      <c r="S65" s="51"/>
      <c r="T65" s="51"/>
      <c r="U65" s="51"/>
      <c r="V65" s="51"/>
      <c r="W65" s="76" t="str">
        <f t="shared" si="0"/>
        <v/>
      </c>
      <c r="X65" s="76" t="str">
        <f t="shared" si="1"/>
        <v/>
      </c>
      <c r="Y65" s="76" t="str">
        <f t="shared" si="2"/>
        <v/>
      </c>
      <c r="Z65" s="76" t="str">
        <f t="shared" si="3"/>
        <v/>
      </c>
    </row>
    <row r="66" spans="1:26" ht="24" hidden="1" customHeight="1" x14ac:dyDescent="0.25">
      <c r="A66" s="60" t="str">
        <f>Student!A60</f>
        <v/>
      </c>
      <c r="B66" s="49" t="str">
        <f>IF(A66="","",Student!B60)</f>
        <v/>
      </c>
      <c r="C66" s="51"/>
      <c r="D66" s="51"/>
      <c r="E66" s="51"/>
      <c r="F66" s="51"/>
      <c r="G66" s="51"/>
      <c r="H66" s="51"/>
      <c r="I66" s="51"/>
      <c r="J66" s="51"/>
      <c r="K66" s="51"/>
      <c r="L66" s="51"/>
      <c r="M66" s="51"/>
      <c r="N66" s="51"/>
      <c r="O66" s="51"/>
      <c r="P66" s="51"/>
      <c r="Q66" s="51"/>
      <c r="R66" s="51"/>
      <c r="S66" s="51"/>
      <c r="T66" s="51"/>
      <c r="U66" s="51"/>
      <c r="V66" s="51"/>
      <c r="W66" s="76" t="str">
        <f t="shared" si="0"/>
        <v/>
      </c>
      <c r="X66" s="76" t="str">
        <f t="shared" si="1"/>
        <v/>
      </c>
      <c r="Y66" s="76" t="str">
        <f t="shared" si="2"/>
        <v/>
      </c>
      <c r="Z66" s="76" t="str">
        <f t="shared" si="3"/>
        <v/>
      </c>
    </row>
    <row r="67" spans="1:26" ht="24" hidden="1" customHeight="1" x14ac:dyDescent="0.25">
      <c r="A67" s="60" t="str">
        <f>Student!A61</f>
        <v/>
      </c>
      <c r="B67" s="49" t="str">
        <f>IF(A67="","",Student!B61)</f>
        <v/>
      </c>
      <c r="C67" s="51"/>
      <c r="D67" s="51"/>
      <c r="E67" s="51"/>
      <c r="F67" s="51"/>
      <c r="G67" s="51"/>
      <c r="H67" s="51"/>
      <c r="I67" s="51"/>
      <c r="J67" s="51"/>
      <c r="K67" s="51"/>
      <c r="L67" s="51"/>
      <c r="M67" s="51"/>
      <c r="N67" s="51"/>
      <c r="O67" s="51"/>
      <c r="P67" s="51"/>
      <c r="Q67" s="51"/>
      <c r="R67" s="51"/>
      <c r="S67" s="51"/>
      <c r="T67" s="51"/>
      <c r="U67" s="51"/>
      <c r="V67" s="51"/>
      <c r="W67" s="76" t="str">
        <f t="shared" si="0"/>
        <v/>
      </c>
      <c r="X67" s="76" t="str">
        <f t="shared" si="1"/>
        <v/>
      </c>
      <c r="Y67" s="76" t="str">
        <f t="shared" si="2"/>
        <v/>
      </c>
      <c r="Z67" s="76" t="str">
        <f t="shared" si="3"/>
        <v/>
      </c>
    </row>
    <row r="68" spans="1:26" ht="24" hidden="1" customHeight="1" x14ac:dyDescent="0.25">
      <c r="A68" s="60" t="str">
        <f>Student!A62</f>
        <v/>
      </c>
      <c r="B68" s="49" t="str">
        <f>IF(A68="","",Student!B62)</f>
        <v/>
      </c>
      <c r="C68" s="51"/>
      <c r="D68" s="51"/>
      <c r="E68" s="51"/>
      <c r="F68" s="51"/>
      <c r="G68" s="51"/>
      <c r="H68" s="51"/>
      <c r="I68" s="51"/>
      <c r="J68" s="51"/>
      <c r="K68" s="51"/>
      <c r="L68" s="51"/>
      <c r="M68" s="51"/>
      <c r="N68" s="51"/>
      <c r="O68" s="51"/>
      <c r="P68" s="51"/>
      <c r="Q68" s="51"/>
      <c r="R68" s="51"/>
      <c r="S68" s="51"/>
      <c r="T68" s="51"/>
      <c r="U68" s="51"/>
      <c r="V68" s="51"/>
      <c r="W68" s="76" t="str">
        <f t="shared" si="0"/>
        <v/>
      </c>
      <c r="X68" s="76" t="str">
        <f t="shared" si="1"/>
        <v/>
      </c>
      <c r="Y68" s="76" t="str">
        <f t="shared" si="2"/>
        <v/>
      </c>
      <c r="Z68" s="76" t="str">
        <f t="shared" si="3"/>
        <v/>
      </c>
    </row>
    <row r="69" spans="1:26" ht="24" hidden="1" customHeight="1" x14ac:dyDescent="0.25">
      <c r="A69" s="60" t="str">
        <f>Student!A63</f>
        <v/>
      </c>
      <c r="B69" s="49" t="str">
        <f>IF(A69="","",Student!B63)</f>
        <v/>
      </c>
      <c r="C69" s="51"/>
      <c r="D69" s="51"/>
      <c r="E69" s="51"/>
      <c r="F69" s="51"/>
      <c r="G69" s="51"/>
      <c r="H69" s="51"/>
      <c r="I69" s="51"/>
      <c r="J69" s="51"/>
      <c r="K69" s="51"/>
      <c r="L69" s="51"/>
      <c r="M69" s="51"/>
      <c r="N69" s="51"/>
      <c r="O69" s="51"/>
      <c r="P69" s="51"/>
      <c r="Q69" s="51"/>
      <c r="R69" s="51"/>
      <c r="S69" s="51"/>
      <c r="T69" s="51"/>
      <c r="U69" s="51"/>
      <c r="V69" s="51"/>
      <c r="W69" s="76" t="str">
        <f t="shared" si="0"/>
        <v/>
      </c>
      <c r="X69" s="76" t="str">
        <f t="shared" si="1"/>
        <v/>
      </c>
      <c r="Y69" s="76" t="str">
        <f t="shared" si="2"/>
        <v/>
      </c>
      <c r="Z69" s="76" t="str">
        <f t="shared" si="3"/>
        <v/>
      </c>
    </row>
    <row r="70" spans="1:26" ht="24" hidden="1" customHeight="1" x14ac:dyDescent="0.25">
      <c r="A70" s="60" t="str">
        <f>Student!A64</f>
        <v/>
      </c>
      <c r="B70" s="49" t="str">
        <f>IF(A70="","",Student!B64)</f>
        <v/>
      </c>
      <c r="C70" s="51"/>
      <c r="D70" s="51"/>
      <c r="E70" s="51"/>
      <c r="F70" s="51"/>
      <c r="G70" s="51"/>
      <c r="H70" s="51"/>
      <c r="I70" s="51"/>
      <c r="J70" s="51"/>
      <c r="K70" s="51"/>
      <c r="L70" s="51"/>
      <c r="M70" s="51"/>
      <c r="N70" s="51"/>
      <c r="O70" s="51"/>
      <c r="P70" s="51"/>
      <c r="Q70" s="51"/>
      <c r="R70" s="51"/>
      <c r="S70" s="51"/>
      <c r="T70" s="51"/>
      <c r="U70" s="51"/>
      <c r="V70" s="51"/>
      <c r="W70" s="76" t="str">
        <f t="shared" si="0"/>
        <v/>
      </c>
      <c r="X70" s="76" t="str">
        <f t="shared" si="1"/>
        <v/>
      </c>
      <c r="Y70" s="76" t="str">
        <f t="shared" si="2"/>
        <v/>
      </c>
      <c r="Z70" s="76" t="str">
        <f t="shared" si="3"/>
        <v/>
      </c>
    </row>
    <row r="71" spans="1:26" ht="24" hidden="1" customHeight="1" x14ac:dyDescent="0.25">
      <c r="A71" s="60" t="str">
        <f>Student!A65</f>
        <v/>
      </c>
      <c r="B71" s="49" t="str">
        <f>IF(A71="","",Student!B65)</f>
        <v/>
      </c>
      <c r="C71" s="51"/>
      <c r="D71" s="51"/>
      <c r="E71" s="51"/>
      <c r="F71" s="51"/>
      <c r="G71" s="51"/>
      <c r="H71" s="51"/>
      <c r="I71" s="51"/>
      <c r="J71" s="51"/>
      <c r="K71" s="51"/>
      <c r="L71" s="51"/>
      <c r="M71" s="51"/>
      <c r="N71" s="51"/>
      <c r="O71" s="51"/>
      <c r="P71" s="51"/>
      <c r="Q71" s="51"/>
      <c r="R71" s="51"/>
      <c r="S71" s="51"/>
      <c r="T71" s="51"/>
      <c r="U71" s="51"/>
      <c r="V71" s="51"/>
      <c r="W71" s="76" t="str">
        <f t="shared" si="0"/>
        <v/>
      </c>
      <c r="X71" s="76" t="str">
        <f t="shared" si="1"/>
        <v/>
      </c>
      <c r="Y71" s="76" t="str">
        <f t="shared" si="2"/>
        <v/>
      </c>
      <c r="Z71" s="76" t="str">
        <f t="shared" si="3"/>
        <v/>
      </c>
    </row>
    <row r="72" spans="1:26" ht="24" hidden="1" customHeight="1" x14ac:dyDescent="0.25">
      <c r="A72" s="60" t="str">
        <f>Student!A66</f>
        <v/>
      </c>
      <c r="B72" s="49" t="str">
        <f>IF(A72="","",Student!B66)</f>
        <v/>
      </c>
      <c r="C72" s="51"/>
      <c r="D72" s="51"/>
      <c r="E72" s="51"/>
      <c r="F72" s="51"/>
      <c r="G72" s="51"/>
      <c r="H72" s="51"/>
      <c r="I72" s="51"/>
      <c r="J72" s="51"/>
      <c r="K72" s="51"/>
      <c r="L72" s="51"/>
      <c r="M72" s="51"/>
      <c r="N72" s="51"/>
      <c r="O72" s="51"/>
      <c r="P72" s="51"/>
      <c r="Q72" s="51"/>
      <c r="R72" s="51"/>
      <c r="S72" s="51"/>
      <c r="T72" s="51"/>
      <c r="U72" s="51"/>
      <c r="V72" s="51"/>
      <c r="W72" s="76" t="str">
        <f t="shared" si="0"/>
        <v/>
      </c>
      <c r="X72" s="76" t="str">
        <f t="shared" si="1"/>
        <v/>
      </c>
      <c r="Y72" s="76" t="str">
        <f t="shared" si="2"/>
        <v/>
      </c>
      <c r="Z72" s="76" t="str">
        <f t="shared" si="3"/>
        <v/>
      </c>
    </row>
    <row r="73" spans="1:26" ht="24" hidden="1" customHeight="1" x14ac:dyDescent="0.25">
      <c r="A73" s="60" t="str">
        <f>Student!A67</f>
        <v/>
      </c>
      <c r="B73" s="49" t="str">
        <f>IF(A73="","",Student!B67)</f>
        <v/>
      </c>
      <c r="C73" s="51"/>
      <c r="D73" s="51"/>
      <c r="E73" s="51"/>
      <c r="F73" s="51"/>
      <c r="G73" s="51"/>
      <c r="H73" s="51"/>
      <c r="I73" s="51"/>
      <c r="J73" s="51"/>
      <c r="K73" s="51"/>
      <c r="L73" s="51"/>
      <c r="M73" s="51"/>
      <c r="N73" s="51"/>
      <c r="O73" s="51"/>
      <c r="P73" s="51"/>
      <c r="Q73" s="51"/>
      <c r="R73" s="51"/>
      <c r="S73" s="51"/>
      <c r="T73" s="51"/>
      <c r="U73" s="51"/>
      <c r="V73" s="51"/>
      <c r="W73" s="76" t="str">
        <f t="shared" si="0"/>
        <v/>
      </c>
      <c r="X73" s="76" t="str">
        <f t="shared" si="1"/>
        <v/>
      </c>
      <c r="Y73" s="76" t="str">
        <f t="shared" si="2"/>
        <v/>
      </c>
      <c r="Z73" s="76" t="str">
        <f t="shared" si="3"/>
        <v/>
      </c>
    </row>
    <row r="74" spans="1:26" ht="24" hidden="1" customHeight="1" x14ac:dyDescent="0.25">
      <c r="A74" s="60" t="str">
        <f>Student!A68</f>
        <v/>
      </c>
      <c r="B74" s="49" t="str">
        <f>IF(A74="","",Student!B68)</f>
        <v/>
      </c>
      <c r="C74" s="51"/>
      <c r="D74" s="51"/>
      <c r="E74" s="51"/>
      <c r="F74" s="51"/>
      <c r="G74" s="51"/>
      <c r="H74" s="51"/>
      <c r="I74" s="51"/>
      <c r="J74" s="51"/>
      <c r="K74" s="51"/>
      <c r="L74" s="51"/>
      <c r="M74" s="51"/>
      <c r="N74" s="51"/>
      <c r="O74" s="51"/>
      <c r="P74" s="51"/>
      <c r="Q74" s="51"/>
      <c r="R74" s="51"/>
      <c r="S74" s="51"/>
      <c r="T74" s="51"/>
      <c r="U74" s="51"/>
      <c r="V74" s="51"/>
      <c r="W74" s="76" t="str">
        <f t="shared" ref="W74:W104" si="4">IF(C74="","",COUNTIF(C74:V74,$W$8))</f>
        <v/>
      </c>
      <c r="X74" s="76" t="str">
        <f t="shared" ref="X74:X104" si="5">IF(C74="","",COUNTIF(C74:V74,$X$8))</f>
        <v/>
      </c>
      <c r="Y74" s="76" t="str">
        <f t="shared" ref="Y74:Y104" si="6">IF(C74="","",COUNTIF(C74:V74,$Y$8))</f>
        <v/>
      </c>
      <c r="Z74" s="76" t="str">
        <f t="shared" ref="Z74:Z104" si="7">IF(C74="","",(W74*2))</f>
        <v/>
      </c>
    </row>
    <row r="75" spans="1:26" ht="24" hidden="1" customHeight="1" x14ac:dyDescent="0.25">
      <c r="A75" s="60" t="str">
        <f>Student!A69</f>
        <v/>
      </c>
      <c r="B75" s="49" t="str">
        <f>IF(A75="","",Student!B69)</f>
        <v/>
      </c>
      <c r="C75" s="51"/>
      <c r="D75" s="51"/>
      <c r="E75" s="51"/>
      <c r="F75" s="51"/>
      <c r="G75" s="51"/>
      <c r="H75" s="51"/>
      <c r="I75" s="51"/>
      <c r="J75" s="51"/>
      <c r="K75" s="51"/>
      <c r="L75" s="51"/>
      <c r="M75" s="51"/>
      <c r="N75" s="51"/>
      <c r="O75" s="51"/>
      <c r="P75" s="51"/>
      <c r="Q75" s="51"/>
      <c r="R75" s="51"/>
      <c r="S75" s="51"/>
      <c r="T75" s="51"/>
      <c r="U75" s="51"/>
      <c r="V75" s="51"/>
      <c r="W75" s="76" t="str">
        <f t="shared" si="4"/>
        <v/>
      </c>
      <c r="X75" s="76" t="str">
        <f t="shared" si="5"/>
        <v/>
      </c>
      <c r="Y75" s="76" t="str">
        <f t="shared" si="6"/>
        <v/>
      </c>
      <c r="Z75" s="76" t="str">
        <f t="shared" si="7"/>
        <v/>
      </c>
    </row>
    <row r="76" spans="1:26" ht="24" hidden="1" customHeight="1" x14ac:dyDescent="0.25">
      <c r="A76" s="60" t="str">
        <f>Student!A70</f>
        <v/>
      </c>
      <c r="B76" s="49" t="str">
        <f>IF(A76="","",Student!B70)</f>
        <v/>
      </c>
      <c r="C76" s="51"/>
      <c r="D76" s="51"/>
      <c r="E76" s="51"/>
      <c r="F76" s="51"/>
      <c r="G76" s="51"/>
      <c r="H76" s="51"/>
      <c r="I76" s="51"/>
      <c r="J76" s="51"/>
      <c r="K76" s="51"/>
      <c r="L76" s="51"/>
      <c r="M76" s="51"/>
      <c r="N76" s="51"/>
      <c r="O76" s="51"/>
      <c r="P76" s="51"/>
      <c r="Q76" s="51"/>
      <c r="R76" s="51"/>
      <c r="S76" s="51"/>
      <c r="T76" s="51"/>
      <c r="U76" s="51"/>
      <c r="V76" s="51"/>
      <c r="W76" s="76" t="str">
        <f t="shared" si="4"/>
        <v/>
      </c>
      <c r="X76" s="76" t="str">
        <f t="shared" si="5"/>
        <v/>
      </c>
      <c r="Y76" s="76" t="str">
        <f t="shared" si="6"/>
        <v/>
      </c>
      <c r="Z76" s="76" t="str">
        <f t="shared" si="7"/>
        <v/>
      </c>
    </row>
    <row r="77" spans="1:26" ht="24" hidden="1" customHeight="1" x14ac:dyDescent="0.25">
      <c r="A77" s="60" t="str">
        <f>Student!A71</f>
        <v/>
      </c>
      <c r="B77" s="49" t="str">
        <f>IF(A77="","",Student!B71)</f>
        <v/>
      </c>
      <c r="C77" s="51"/>
      <c r="D77" s="51"/>
      <c r="E77" s="51"/>
      <c r="F77" s="51"/>
      <c r="G77" s="51"/>
      <c r="H77" s="51"/>
      <c r="I77" s="51"/>
      <c r="J77" s="51"/>
      <c r="K77" s="51"/>
      <c r="L77" s="51"/>
      <c r="M77" s="51"/>
      <c r="N77" s="51"/>
      <c r="O77" s="51"/>
      <c r="P77" s="51"/>
      <c r="Q77" s="51"/>
      <c r="R77" s="51"/>
      <c r="S77" s="51"/>
      <c r="T77" s="51"/>
      <c r="U77" s="51"/>
      <c r="V77" s="51"/>
      <c r="W77" s="76" t="str">
        <f t="shared" si="4"/>
        <v/>
      </c>
      <c r="X77" s="76" t="str">
        <f t="shared" si="5"/>
        <v/>
      </c>
      <c r="Y77" s="76" t="str">
        <f t="shared" si="6"/>
        <v/>
      </c>
      <c r="Z77" s="76" t="str">
        <f t="shared" si="7"/>
        <v/>
      </c>
    </row>
    <row r="78" spans="1:26" ht="24" hidden="1" customHeight="1" x14ac:dyDescent="0.25">
      <c r="A78" s="60" t="str">
        <f>Student!A72</f>
        <v/>
      </c>
      <c r="B78" s="49" t="str">
        <f>IF(A78="","",Student!B72)</f>
        <v/>
      </c>
      <c r="C78" s="51"/>
      <c r="D78" s="51"/>
      <c r="E78" s="51"/>
      <c r="F78" s="51"/>
      <c r="G78" s="51"/>
      <c r="H78" s="51"/>
      <c r="I78" s="51"/>
      <c r="J78" s="51"/>
      <c r="K78" s="51"/>
      <c r="L78" s="51"/>
      <c r="M78" s="51"/>
      <c r="N78" s="51"/>
      <c r="O78" s="51"/>
      <c r="P78" s="51"/>
      <c r="Q78" s="51"/>
      <c r="R78" s="51"/>
      <c r="S78" s="51"/>
      <c r="T78" s="51"/>
      <c r="U78" s="51"/>
      <c r="V78" s="51"/>
      <c r="W78" s="76" t="str">
        <f t="shared" si="4"/>
        <v/>
      </c>
      <c r="X78" s="76" t="str">
        <f t="shared" si="5"/>
        <v/>
      </c>
      <c r="Y78" s="76" t="str">
        <f t="shared" si="6"/>
        <v/>
      </c>
      <c r="Z78" s="76" t="str">
        <f t="shared" si="7"/>
        <v/>
      </c>
    </row>
    <row r="79" spans="1:26" ht="24" hidden="1" customHeight="1" x14ac:dyDescent="0.25">
      <c r="A79" s="60" t="str">
        <f>Student!A73</f>
        <v/>
      </c>
      <c r="B79" s="49" t="str">
        <f>IF(A79="","",Student!B73)</f>
        <v/>
      </c>
      <c r="C79" s="51"/>
      <c r="D79" s="51"/>
      <c r="E79" s="51"/>
      <c r="F79" s="51"/>
      <c r="G79" s="51"/>
      <c r="H79" s="51"/>
      <c r="I79" s="51"/>
      <c r="J79" s="51"/>
      <c r="K79" s="51"/>
      <c r="L79" s="51"/>
      <c r="M79" s="51"/>
      <c r="N79" s="51"/>
      <c r="O79" s="51"/>
      <c r="P79" s="51"/>
      <c r="Q79" s="51"/>
      <c r="R79" s="51"/>
      <c r="S79" s="51"/>
      <c r="T79" s="51"/>
      <c r="U79" s="51"/>
      <c r="V79" s="51"/>
      <c r="W79" s="76" t="str">
        <f t="shared" si="4"/>
        <v/>
      </c>
      <c r="X79" s="76" t="str">
        <f t="shared" si="5"/>
        <v/>
      </c>
      <c r="Y79" s="76" t="str">
        <f t="shared" si="6"/>
        <v/>
      </c>
      <c r="Z79" s="76" t="str">
        <f t="shared" si="7"/>
        <v/>
      </c>
    </row>
    <row r="80" spans="1:26" ht="24" hidden="1" customHeight="1" x14ac:dyDescent="0.25">
      <c r="A80" s="60" t="str">
        <f>Student!A74</f>
        <v/>
      </c>
      <c r="B80" s="49" t="str">
        <f>IF(A80="","",Student!B74)</f>
        <v/>
      </c>
      <c r="C80" s="51"/>
      <c r="D80" s="51"/>
      <c r="E80" s="51"/>
      <c r="F80" s="51"/>
      <c r="G80" s="51"/>
      <c r="H80" s="51"/>
      <c r="I80" s="51"/>
      <c r="J80" s="51"/>
      <c r="K80" s="51"/>
      <c r="L80" s="51"/>
      <c r="M80" s="51"/>
      <c r="N80" s="51"/>
      <c r="O80" s="51"/>
      <c r="P80" s="51"/>
      <c r="Q80" s="51"/>
      <c r="R80" s="51"/>
      <c r="S80" s="51"/>
      <c r="T80" s="51"/>
      <c r="U80" s="51"/>
      <c r="V80" s="51"/>
      <c r="W80" s="76" t="str">
        <f t="shared" si="4"/>
        <v/>
      </c>
      <c r="X80" s="76" t="str">
        <f t="shared" si="5"/>
        <v/>
      </c>
      <c r="Y80" s="76" t="str">
        <f t="shared" si="6"/>
        <v/>
      </c>
      <c r="Z80" s="76" t="str">
        <f t="shared" si="7"/>
        <v/>
      </c>
    </row>
    <row r="81" spans="1:26" ht="24" hidden="1" customHeight="1" x14ac:dyDescent="0.25">
      <c r="A81" s="60" t="str">
        <f>Student!A75</f>
        <v/>
      </c>
      <c r="B81" s="49" t="str">
        <f>IF(A81="","",Student!B75)</f>
        <v/>
      </c>
      <c r="C81" s="51"/>
      <c r="D81" s="51"/>
      <c r="E81" s="51"/>
      <c r="F81" s="51"/>
      <c r="G81" s="51"/>
      <c r="H81" s="51"/>
      <c r="I81" s="51"/>
      <c r="J81" s="51"/>
      <c r="K81" s="51"/>
      <c r="L81" s="51"/>
      <c r="M81" s="51"/>
      <c r="N81" s="51"/>
      <c r="O81" s="51"/>
      <c r="P81" s="51"/>
      <c r="Q81" s="51"/>
      <c r="R81" s="51"/>
      <c r="S81" s="51"/>
      <c r="T81" s="51"/>
      <c r="U81" s="51"/>
      <c r="V81" s="51"/>
      <c r="W81" s="76" t="str">
        <f t="shared" si="4"/>
        <v/>
      </c>
      <c r="X81" s="76" t="str">
        <f t="shared" si="5"/>
        <v/>
      </c>
      <c r="Y81" s="76" t="str">
        <f t="shared" si="6"/>
        <v/>
      </c>
      <c r="Z81" s="76" t="str">
        <f t="shared" si="7"/>
        <v/>
      </c>
    </row>
    <row r="82" spans="1:26" ht="24" hidden="1" customHeight="1" x14ac:dyDescent="0.25">
      <c r="A82" s="60" t="str">
        <f>Student!A76</f>
        <v/>
      </c>
      <c r="B82" s="49" t="str">
        <f>IF(A82="","",Student!B76)</f>
        <v/>
      </c>
      <c r="C82" s="51"/>
      <c r="D82" s="51"/>
      <c r="E82" s="51"/>
      <c r="F82" s="51"/>
      <c r="G82" s="51"/>
      <c r="H82" s="51"/>
      <c r="I82" s="51"/>
      <c r="J82" s="51"/>
      <c r="K82" s="51"/>
      <c r="L82" s="51"/>
      <c r="M82" s="51"/>
      <c r="N82" s="51"/>
      <c r="O82" s="51"/>
      <c r="P82" s="51"/>
      <c r="Q82" s="51"/>
      <c r="R82" s="51"/>
      <c r="S82" s="51"/>
      <c r="T82" s="51"/>
      <c r="U82" s="51"/>
      <c r="V82" s="51"/>
      <c r="W82" s="76" t="str">
        <f t="shared" si="4"/>
        <v/>
      </c>
      <c r="X82" s="76" t="str">
        <f t="shared" si="5"/>
        <v/>
      </c>
      <c r="Y82" s="76" t="str">
        <f t="shared" si="6"/>
        <v/>
      </c>
      <c r="Z82" s="76" t="str">
        <f t="shared" si="7"/>
        <v/>
      </c>
    </row>
    <row r="83" spans="1:26" ht="24" hidden="1" customHeight="1" x14ac:dyDescent="0.25">
      <c r="A83" s="60" t="str">
        <f>Student!A77</f>
        <v/>
      </c>
      <c r="B83" s="49" t="str">
        <f>IF(A83="","",Student!B77)</f>
        <v/>
      </c>
      <c r="C83" s="51"/>
      <c r="D83" s="51"/>
      <c r="E83" s="51"/>
      <c r="F83" s="51"/>
      <c r="G83" s="51"/>
      <c r="H83" s="51"/>
      <c r="I83" s="51"/>
      <c r="J83" s="51"/>
      <c r="K83" s="51"/>
      <c r="L83" s="51"/>
      <c r="M83" s="51"/>
      <c r="N83" s="51"/>
      <c r="O83" s="51"/>
      <c r="P83" s="51"/>
      <c r="Q83" s="51"/>
      <c r="R83" s="51"/>
      <c r="S83" s="51"/>
      <c r="T83" s="51"/>
      <c r="U83" s="51"/>
      <c r="V83" s="51"/>
      <c r="W83" s="76" t="str">
        <f t="shared" si="4"/>
        <v/>
      </c>
      <c r="X83" s="76" t="str">
        <f t="shared" si="5"/>
        <v/>
      </c>
      <c r="Y83" s="76" t="str">
        <f t="shared" si="6"/>
        <v/>
      </c>
      <c r="Z83" s="76" t="str">
        <f t="shared" si="7"/>
        <v/>
      </c>
    </row>
    <row r="84" spans="1:26" ht="24" hidden="1" customHeight="1" x14ac:dyDescent="0.25">
      <c r="A84" s="60" t="str">
        <f>Student!A78</f>
        <v/>
      </c>
      <c r="B84" s="49" t="str">
        <f>IF(A84="","",Student!B78)</f>
        <v/>
      </c>
      <c r="C84" s="51"/>
      <c r="D84" s="51"/>
      <c r="E84" s="51"/>
      <c r="F84" s="51"/>
      <c r="G84" s="51"/>
      <c r="H84" s="51"/>
      <c r="I84" s="51"/>
      <c r="J84" s="51"/>
      <c r="K84" s="51"/>
      <c r="L84" s="51"/>
      <c r="M84" s="51"/>
      <c r="N84" s="51"/>
      <c r="O84" s="51"/>
      <c r="P84" s="51"/>
      <c r="Q84" s="51"/>
      <c r="R84" s="51"/>
      <c r="S84" s="51"/>
      <c r="T84" s="51"/>
      <c r="U84" s="51"/>
      <c r="V84" s="51"/>
      <c r="W84" s="76" t="str">
        <f t="shared" si="4"/>
        <v/>
      </c>
      <c r="X84" s="76" t="str">
        <f t="shared" si="5"/>
        <v/>
      </c>
      <c r="Y84" s="76" t="str">
        <f t="shared" si="6"/>
        <v/>
      </c>
      <c r="Z84" s="76" t="str">
        <f t="shared" si="7"/>
        <v/>
      </c>
    </row>
    <row r="85" spans="1:26" ht="24" hidden="1" customHeight="1" x14ac:dyDescent="0.25">
      <c r="A85" s="60" t="str">
        <f>Student!A79</f>
        <v/>
      </c>
      <c r="B85" s="49" t="str">
        <f>IF(A85="","",Student!B79)</f>
        <v/>
      </c>
      <c r="C85" s="51"/>
      <c r="D85" s="51"/>
      <c r="E85" s="51"/>
      <c r="F85" s="51"/>
      <c r="G85" s="51"/>
      <c r="H85" s="51"/>
      <c r="I85" s="51"/>
      <c r="J85" s="51"/>
      <c r="K85" s="51"/>
      <c r="L85" s="51"/>
      <c r="M85" s="51"/>
      <c r="N85" s="51"/>
      <c r="O85" s="51"/>
      <c r="P85" s="51"/>
      <c r="Q85" s="51"/>
      <c r="R85" s="51"/>
      <c r="S85" s="51"/>
      <c r="T85" s="51"/>
      <c r="U85" s="51"/>
      <c r="V85" s="51"/>
      <c r="W85" s="76" t="str">
        <f t="shared" si="4"/>
        <v/>
      </c>
      <c r="X85" s="76" t="str">
        <f t="shared" si="5"/>
        <v/>
      </c>
      <c r="Y85" s="76" t="str">
        <f t="shared" si="6"/>
        <v/>
      </c>
      <c r="Z85" s="76" t="str">
        <f t="shared" si="7"/>
        <v/>
      </c>
    </row>
    <row r="86" spans="1:26" ht="24" hidden="1" customHeight="1" x14ac:dyDescent="0.25">
      <c r="A86" s="60" t="str">
        <f>Student!A80</f>
        <v/>
      </c>
      <c r="B86" s="49" t="str">
        <f>IF(A86="","",Student!B80)</f>
        <v/>
      </c>
      <c r="C86" s="51"/>
      <c r="D86" s="51"/>
      <c r="E86" s="51"/>
      <c r="F86" s="51"/>
      <c r="G86" s="51"/>
      <c r="H86" s="51"/>
      <c r="I86" s="51"/>
      <c r="J86" s="51"/>
      <c r="K86" s="51"/>
      <c r="L86" s="51"/>
      <c r="M86" s="51"/>
      <c r="N86" s="51"/>
      <c r="O86" s="51"/>
      <c r="P86" s="51"/>
      <c r="Q86" s="51"/>
      <c r="R86" s="51"/>
      <c r="S86" s="51"/>
      <c r="T86" s="51"/>
      <c r="U86" s="51"/>
      <c r="V86" s="51"/>
      <c r="W86" s="76" t="str">
        <f t="shared" si="4"/>
        <v/>
      </c>
      <c r="X86" s="76" t="str">
        <f t="shared" si="5"/>
        <v/>
      </c>
      <c r="Y86" s="76" t="str">
        <f t="shared" si="6"/>
        <v/>
      </c>
      <c r="Z86" s="76" t="str">
        <f t="shared" si="7"/>
        <v/>
      </c>
    </row>
    <row r="87" spans="1:26" ht="24" hidden="1" customHeight="1" x14ac:dyDescent="0.25">
      <c r="A87" s="60" t="str">
        <f>Student!A81</f>
        <v/>
      </c>
      <c r="B87" s="49" t="str">
        <f>IF(A87="","",Student!B81)</f>
        <v/>
      </c>
      <c r="C87" s="51"/>
      <c r="D87" s="51"/>
      <c r="E87" s="51"/>
      <c r="F87" s="51"/>
      <c r="G87" s="51"/>
      <c r="H87" s="51"/>
      <c r="I87" s="51"/>
      <c r="J87" s="51"/>
      <c r="K87" s="51"/>
      <c r="L87" s="51"/>
      <c r="M87" s="51"/>
      <c r="N87" s="51"/>
      <c r="O87" s="51"/>
      <c r="P87" s="51"/>
      <c r="Q87" s="51"/>
      <c r="R87" s="51"/>
      <c r="S87" s="51"/>
      <c r="T87" s="51"/>
      <c r="U87" s="51"/>
      <c r="V87" s="51"/>
      <c r="W87" s="76" t="str">
        <f t="shared" si="4"/>
        <v/>
      </c>
      <c r="X87" s="76" t="str">
        <f t="shared" si="5"/>
        <v/>
      </c>
      <c r="Y87" s="76" t="str">
        <f t="shared" si="6"/>
        <v/>
      </c>
      <c r="Z87" s="76" t="str">
        <f t="shared" si="7"/>
        <v/>
      </c>
    </row>
    <row r="88" spans="1:26" ht="24" hidden="1" customHeight="1" x14ac:dyDescent="0.25">
      <c r="A88" s="60" t="str">
        <f>Student!A82</f>
        <v/>
      </c>
      <c r="B88" s="49" t="str">
        <f>IF(A88="","",Student!B82)</f>
        <v/>
      </c>
      <c r="C88" s="51"/>
      <c r="D88" s="51"/>
      <c r="E88" s="51"/>
      <c r="F88" s="51"/>
      <c r="G88" s="51"/>
      <c r="H88" s="51"/>
      <c r="I88" s="51"/>
      <c r="J88" s="51"/>
      <c r="K88" s="51"/>
      <c r="L88" s="51"/>
      <c r="M88" s="51"/>
      <c r="N88" s="51"/>
      <c r="O88" s="51"/>
      <c r="P88" s="51"/>
      <c r="Q88" s="51"/>
      <c r="R88" s="51"/>
      <c r="S88" s="51"/>
      <c r="T88" s="51"/>
      <c r="U88" s="51"/>
      <c r="V88" s="51"/>
      <c r="W88" s="76" t="str">
        <f t="shared" si="4"/>
        <v/>
      </c>
      <c r="X88" s="76" t="str">
        <f t="shared" si="5"/>
        <v/>
      </c>
      <c r="Y88" s="76" t="str">
        <f t="shared" si="6"/>
        <v/>
      </c>
      <c r="Z88" s="76" t="str">
        <f t="shared" si="7"/>
        <v/>
      </c>
    </row>
    <row r="89" spans="1:26" ht="24" hidden="1" customHeight="1" x14ac:dyDescent="0.25">
      <c r="A89" s="60" t="str">
        <f>Student!A83</f>
        <v/>
      </c>
      <c r="B89" s="49" t="str">
        <f>IF(A89="","",Student!B83)</f>
        <v/>
      </c>
      <c r="C89" s="51"/>
      <c r="D89" s="51"/>
      <c r="E89" s="51"/>
      <c r="F89" s="51"/>
      <c r="G89" s="51"/>
      <c r="H89" s="51"/>
      <c r="I89" s="51"/>
      <c r="J89" s="51"/>
      <c r="K89" s="51"/>
      <c r="L89" s="51"/>
      <c r="M89" s="51"/>
      <c r="N89" s="51"/>
      <c r="O89" s="51"/>
      <c r="P89" s="51"/>
      <c r="Q89" s="51"/>
      <c r="R89" s="51"/>
      <c r="S89" s="51"/>
      <c r="T89" s="51"/>
      <c r="U89" s="51"/>
      <c r="V89" s="51"/>
      <c r="W89" s="76" t="str">
        <f t="shared" si="4"/>
        <v/>
      </c>
      <c r="X89" s="76" t="str">
        <f t="shared" si="5"/>
        <v/>
      </c>
      <c r="Y89" s="76" t="str">
        <f t="shared" si="6"/>
        <v/>
      </c>
      <c r="Z89" s="76" t="str">
        <f t="shared" si="7"/>
        <v/>
      </c>
    </row>
    <row r="90" spans="1:26" ht="24" hidden="1" customHeight="1" x14ac:dyDescent="0.25">
      <c r="A90" s="60" t="str">
        <f>Student!A84</f>
        <v/>
      </c>
      <c r="B90" s="49" t="str">
        <f>IF(A90="","",Student!B84)</f>
        <v/>
      </c>
      <c r="C90" s="51"/>
      <c r="D90" s="51"/>
      <c r="E90" s="51"/>
      <c r="F90" s="51"/>
      <c r="G90" s="51"/>
      <c r="H90" s="51"/>
      <c r="I90" s="51"/>
      <c r="J90" s="51"/>
      <c r="K90" s="51"/>
      <c r="L90" s="51"/>
      <c r="M90" s="51"/>
      <c r="N90" s="51"/>
      <c r="O90" s="51"/>
      <c r="P90" s="51"/>
      <c r="Q90" s="51"/>
      <c r="R90" s="51"/>
      <c r="S90" s="51"/>
      <c r="T90" s="51"/>
      <c r="U90" s="51"/>
      <c r="V90" s="51"/>
      <c r="W90" s="76" t="str">
        <f t="shared" si="4"/>
        <v/>
      </c>
      <c r="X90" s="76" t="str">
        <f t="shared" si="5"/>
        <v/>
      </c>
      <c r="Y90" s="76" t="str">
        <f t="shared" si="6"/>
        <v/>
      </c>
      <c r="Z90" s="76" t="str">
        <f t="shared" si="7"/>
        <v/>
      </c>
    </row>
    <row r="91" spans="1:26" ht="24" hidden="1" customHeight="1" x14ac:dyDescent="0.25">
      <c r="A91" s="60" t="str">
        <f>Student!A85</f>
        <v/>
      </c>
      <c r="B91" s="49" t="str">
        <f>IF(A91="","",Student!B85)</f>
        <v/>
      </c>
      <c r="C91" s="51"/>
      <c r="D91" s="51"/>
      <c r="E91" s="51"/>
      <c r="F91" s="51"/>
      <c r="G91" s="51"/>
      <c r="H91" s="51"/>
      <c r="I91" s="51"/>
      <c r="J91" s="51"/>
      <c r="K91" s="51"/>
      <c r="L91" s="51"/>
      <c r="M91" s="51"/>
      <c r="N91" s="51"/>
      <c r="O91" s="51"/>
      <c r="P91" s="51"/>
      <c r="Q91" s="51"/>
      <c r="R91" s="51"/>
      <c r="S91" s="51"/>
      <c r="T91" s="51"/>
      <c r="U91" s="51"/>
      <c r="V91" s="51"/>
      <c r="W91" s="76" t="str">
        <f t="shared" si="4"/>
        <v/>
      </c>
      <c r="X91" s="76" t="str">
        <f t="shared" si="5"/>
        <v/>
      </c>
      <c r="Y91" s="76" t="str">
        <f t="shared" si="6"/>
        <v/>
      </c>
      <c r="Z91" s="76" t="str">
        <f t="shared" si="7"/>
        <v/>
      </c>
    </row>
    <row r="92" spans="1:26" ht="24" hidden="1" customHeight="1" x14ac:dyDescent="0.25">
      <c r="A92" s="60" t="str">
        <f>Student!A86</f>
        <v/>
      </c>
      <c r="B92" s="49" t="str">
        <f>IF(A92="","",Student!B86)</f>
        <v/>
      </c>
      <c r="C92" s="51"/>
      <c r="D92" s="51"/>
      <c r="E92" s="51"/>
      <c r="F92" s="51"/>
      <c r="G92" s="51"/>
      <c r="H92" s="51"/>
      <c r="I92" s="51"/>
      <c r="J92" s="51"/>
      <c r="K92" s="51"/>
      <c r="L92" s="51"/>
      <c r="M92" s="51"/>
      <c r="N92" s="51"/>
      <c r="O92" s="51"/>
      <c r="P92" s="51"/>
      <c r="Q92" s="51"/>
      <c r="R92" s="51"/>
      <c r="S92" s="51"/>
      <c r="T92" s="51"/>
      <c r="U92" s="51"/>
      <c r="V92" s="51"/>
      <c r="W92" s="76" t="str">
        <f t="shared" si="4"/>
        <v/>
      </c>
      <c r="X92" s="76" t="str">
        <f t="shared" si="5"/>
        <v/>
      </c>
      <c r="Y92" s="76" t="str">
        <f t="shared" si="6"/>
        <v/>
      </c>
      <c r="Z92" s="76" t="str">
        <f t="shared" si="7"/>
        <v/>
      </c>
    </row>
    <row r="93" spans="1:26" ht="24" hidden="1" customHeight="1" x14ac:dyDescent="0.25">
      <c r="A93" s="60" t="str">
        <f>Student!A87</f>
        <v/>
      </c>
      <c r="B93" s="49" t="str">
        <f>IF(A93="","",Student!B87)</f>
        <v/>
      </c>
      <c r="C93" s="51"/>
      <c r="D93" s="51"/>
      <c r="E93" s="51"/>
      <c r="F93" s="51"/>
      <c r="G93" s="51"/>
      <c r="H93" s="51"/>
      <c r="I93" s="51"/>
      <c r="J93" s="51"/>
      <c r="K93" s="51"/>
      <c r="L93" s="51"/>
      <c r="M93" s="51"/>
      <c r="N93" s="51"/>
      <c r="O93" s="51"/>
      <c r="P93" s="51"/>
      <c r="Q93" s="51"/>
      <c r="R93" s="51"/>
      <c r="S93" s="51"/>
      <c r="T93" s="51"/>
      <c r="U93" s="51"/>
      <c r="V93" s="51"/>
      <c r="W93" s="76" t="str">
        <f t="shared" si="4"/>
        <v/>
      </c>
      <c r="X93" s="76" t="str">
        <f t="shared" si="5"/>
        <v/>
      </c>
      <c r="Y93" s="76" t="str">
        <f t="shared" si="6"/>
        <v/>
      </c>
      <c r="Z93" s="76" t="str">
        <f t="shared" si="7"/>
        <v/>
      </c>
    </row>
    <row r="94" spans="1:26" ht="24" hidden="1" customHeight="1" x14ac:dyDescent="0.25">
      <c r="A94" s="60" t="str">
        <f>Student!A88</f>
        <v/>
      </c>
      <c r="B94" s="49" t="str">
        <f>IF(A94="","",Student!B88)</f>
        <v/>
      </c>
      <c r="C94" s="51"/>
      <c r="D94" s="51"/>
      <c r="E94" s="51"/>
      <c r="F94" s="51"/>
      <c r="G94" s="51"/>
      <c r="H94" s="51"/>
      <c r="I94" s="51"/>
      <c r="J94" s="51"/>
      <c r="K94" s="51"/>
      <c r="L94" s="51"/>
      <c r="M94" s="51"/>
      <c r="N94" s="51"/>
      <c r="O94" s="51"/>
      <c r="P94" s="51"/>
      <c r="Q94" s="51"/>
      <c r="R94" s="51"/>
      <c r="S94" s="51"/>
      <c r="T94" s="51"/>
      <c r="U94" s="51"/>
      <c r="V94" s="51"/>
      <c r="W94" s="76" t="str">
        <f t="shared" si="4"/>
        <v/>
      </c>
      <c r="X94" s="76" t="str">
        <f t="shared" si="5"/>
        <v/>
      </c>
      <c r="Y94" s="76" t="str">
        <f t="shared" si="6"/>
        <v/>
      </c>
      <c r="Z94" s="76" t="str">
        <f t="shared" si="7"/>
        <v/>
      </c>
    </row>
    <row r="95" spans="1:26" ht="24" hidden="1" customHeight="1" x14ac:dyDescent="0.25">
      <c r="A95" s="60" t="str">
        <f>Student!A89</f>
        <v/>
      </c>
      <c r="B95" s="49" t="str">
        <f>IF(A95="","",Student!B89)</f>
        <v/>
      </c>
      <c r="C95" s="51"/>
      <c r="D95" s="51"/>
      <c r="E95" s="51"/>
      <c r="F95" s="51"/>
      <c r="G95" s="51"/>
      <c r="H95" s="51"/>
      <c r="I95" s="51"/>
      <c r="J95" s="51"/>
      <c r="K95" s="51"/>
      <c r="L95" s="51"/>
      <c r="M95" s="51"/>
      <c r="N95" s="51"/>
      <c r="O95" s="51"/>
      <c r="P95" s="51"/>
      <c r="Q95" s="51"/>
      <c r="R95" s="51"/>
      <c r="S95" s="51"/>
      <c r="T95" s="51"/>
      <c r="U95" s="51"/>
      <c r="V95" s="51"/>
      <c r="W95" s="76" t="str">
        <f t="shared" si="4"/>
        <v/>
      </c>
      <c r="X95" s="76" t="str">
        <f t="shared" si="5"/>
        <v/>
      </c>
      <c r="Y95" s="76" t="str">
        <f t="shared" si="6"/>
        <v/>
      </c>
      <c r="Z95" s="76" t="str">
        <f t="shared" si="7"/>
        <v/>
      </c>
    </row>
    <row r="96" spans="1:26" ht="24" hidden="1" customHeight="1" x14ac:dyDescent="0.25">
      <c r="A96" s="60" t="str">
        <f>Student!A90</f>
        <v/>
      </c>
      <c r="B96" s="49" t="str">
        <f>IF(A96="","",Student!B90)</f>
        <v/>
      </c>
      <c r="C96" s="51"/>
      <c r="D96" s="51"/>
      <c r="E96" s="51"/>
      <c r="F96" s="51"/>
      <c r="G96" s="51"/>
      <c r="H96" s="51"/>
      <c r="I96" s="51"/>
      <c r="J96" s="51"/>
      <c r="K96" s="51"/>
      <c r="L96" s="51"/>
      <c r="M96" s="51"/>
      <c r="N96" s="51"/>
      <c r="O96" s="51"/>
      <c r="P96" s="51"/>
      <c r="Q96" s="51"/>
      <c r="R96" s="51"/>
      <c r="S96" s="51"/>
      <c r="T96" s="51"/>
      <c r="U96" s="51"/>
      <c r="V96" s="51"/>
      <c r="W96" s="76" t="str">
        <f t="shared" si="4"/>
        <v/>
      </c>
      <c r="X96" s="76" t="str">
        <f t="shared" si="5"/>
        <v/>
      </c>
      <c r="Y96" s="76" t="str">
        <f t="shared" si="6"/>
        <v/>
      </c>
      <c r="Z96" s="76" t="str">
        <f t="shared" si="7"/>
        <v/>
      </c>
    </row>
    <row r="97" spans="1:26" ht="24" hidden="1" customHeight="1" x14ac:dyDescent="0.25">
      <c r="A97" s="60" t="str">
        <f>Student!A91</f>
        <v/>
      </c>
      <c r="B97" s="49" t="str">
        <f>IF(A97="","",Student!B91)</f>
        <v/>
      </c>
      <c r="C97" s="51"/>
      <c r="D97" s="51"/>
      <c r="E97" s="51"/>
      <c r="F97" s="51"/>
      <c r="G97" s="51"/>
      <c r="H97" s="51"/>
      <c r="I97" s="51"/>
      <c r="J97" s="51"/>
      <c r="K97" s="51"/>
      <c r="L97" s="51"/>
      <c r="M97" s="51"/>
      <c r="N97" s="51"/>
      <c r="O97" s="51"/>
      <c r="P97" s="51"/>
      <c r="Q97" s="51"/>
      <c r="R97" s="51"/>
      <c r="S97" s="51"/>
      <c r="T97" s="51"/>
      <c r="U97" s="51"/>
      <c r="V97" s="51"/>
      <c r="W97" s="76" t="str">
        <f t="shared" si="4"/>
        <v/>
      </c>
      <c r="X97" s="76" t="str">
        <f t="shared" si="5"/>
        <v/>
      </c>
      <c r="Y97" s="76" t="str">
        <f t="shared" si="6"/>
        <v/>
      </c>
      <c r="Z97" s="76" t="str">
        <f t="shared" si="7"/>
        <v/>
      </c>
    </row>
    <row r="98" spans="1:26" ht="24" hidden="1" customHeight="1" x14ac:dyDescent="0.25">
      <c r="A98" s="60" t="str">
        <f>Student!A92</f>
        <v/>
      </c>
      <c r="B98" s="49" t="str">
        <f>IF(A98="","",Student!B92)</f>
        <v/>
      </c>
      <c r="C98" s="51"/>
      <c r="D98" s="51"/>
      <c r="E98" s="51"/>
      <c r="F98" s="51"/>
      <c r="G98" s="51"/>
      <c r="H98" s="51"/>
      <c r="I98" s="51"/>
      <c r="J98" s="51"/>
      <c r="K98" s="51"/>
      <c r="L98" s="51"/>
      <c r="M98" s="51"/>
      <c r="N98" s="51"/>
      <c r="O98" s="51"/>
      <c r="P98" s="51"/>
      <c r="Q98" s="51"/>
      <c r="R98" s="51"/>
      <c r="S98" s="51"/>
      <c r="T98" s="51"/>
      <c r="U98" s="51"/>
      <c r="V98" s="51"/>
      <c r="W98" s="76" t="str">
        <f t="shared" si="4"/>
        <v/>
      </c>
      <c r="X98" s="76" t="str">
        <f t="shared" si="5"/>
        <v/>
      </c>
      <c r="Y98" s="76" t="str">
        <f t="shared" si="6"/>
        <v/>
      </c>
      <c r="Z98" s="76" t="str">
        <f t="shared" si="7"/>
        <v/>
      </c>
    </row>
    <row r="99" spans="1:26" ht="24" hidden="1" customHeight="1" x14ac:dyDescent="0.25">
      <c r="A99" s="60" t="str">
        <f>Student!A93</f>
        <v/>
      </c>
      <c r="B99" s="49" t="str">
        <f>IF(A99="","",Student!B93)</f>
        <v/>
      </c>
      <c r="C99" s="51"/>
      <c r="D99" s="51"/>
      <c r="E99" s="51"/>
      <c r="F99" s="51"/>
      <c r="G99" s="51"/>
      <c r="H99" s="51"/>
      <c r="I99" s="51"/>
      <c r="J99" s="51"/>
      <c r="K99" s="51"/>
      <c r="L99" s="51"/>
      <c r="M99" s="51"/>
      <c r="N99" s="51"/>
      <c r="O99" s="51"/>
      <c r="P99" s="51"/>
      <c r="Q99" s="51"/>
      <c r="R99" s="51"/>
      <c r="S99" s="51"/>
      <c r="T99" s="51"/>
      <c r="U99" s="51"/>
      <c r="V99" s="51"/>
      <c r="W99" s="76" t="str">
        <f t="shared" si="4"/>
        <v/>
      </c>
      <c r="X99" s="76" t="str">
        <f t="shared" si="5"/>
        <v/>
      </c>
      <c r="Y99" s="76" t="str">
        <f t="shared" si="6"/>
        <v/>
      </c>
      <c r="Z99" s="76" t="str">
        <f t="shared" si="7"/>
        <v/>
      </c>
    </row>
    <row r="100" spans="1:26" ht="24" hidden="1" customHeight="1" x14ac:dyDescent="0.25">
      <c r="A100" s="60" t="str">
        <f>Student!A94</f>
        <v/>
      </c>
      <c r="B100" s="49" t="str">
        <f>IF(A100="","",Student!B94)</f>
        <v/>
      </c>
      <c r="C100" s="51"/>
      <c r="D100" s="51"/>
      <c r="E100" s="51"/>
      <c r="F100" s="51"/>
      <c r="G100" s="51"/>
      <c r="H100" s="51"/>
      <c r="I100" s="51"/>
      <c r="J100" s="51"/>
      <c r="K100" s="51"/>
      <c r="L100" s="51"/>
      <c r="M100" s="51"/>
      <c r="N100" s="51"/>
      <c r="O100" s="51"/>
      <c r="P100" s="51"/>
      <c r="Q100" s="51"/>
      <c r="R100" s="51"/>
      <c r="S100" s="51"/>
      <c r="T100" s="51"/>
      <c r="U100" s="51"/>
      <c r="V100" s="51"/>
      <c r="W100" s="76" t="str">
        <f t="shared" si="4"/>
        <v/>
      </c>
      <c r="X100" s="76" t="str">
        <f t="shared" si="5"/>
        <v/>
      </c>
      <c r="Y100" s="76" t="str">
        <f t="shared" si="6"/>
        <v/>
      </c>
      <c r="Z100" s="76" t="str">
        <f t="shared" si="7"/>
        <v/>
      </c>
    </row>
    <row r="101" spans="1:26" ht="24" hidden="1" customHeight="1" x14ac:dyDescent="0.25">
      <c r="A101" s="60" t="str">
        <f>Student!A95</f>
        <v/>
      </c>
      <c r="B101" s="49" t="str">
        <f>IF(A101="","",Student!B95)</f>
        <v/>
      </c>
      <c r="C101" s="51"/>
      <c r="D101" s="51"/>
      <c r="E101" s="51"/>
      <c r="F101" s="51"/>
      <c r="G101" s="51"/>
      <c r="H101" s="51"/>
      <c r="I101" s="51"/>
      <c r="J101" s="51"/>
      <c r="K101" s="51"/>
      <c r="L101" s="51"/>
      <c r="M101" s="51"/>
      <c r="N101" s="51"/>
      <c r="O101" s="51"/>
      <c r="P101" s="51"/>
      <c r="Q101" s="51"/>
      <c r="R101" s="51"/>
      <c r="S101" s="51"/>
      <c r="T101" s="51"/>
      <c r="U101" s="51"/>
      <c r="V101" s="51"/>
      <c r="W101" s="76" t="str">
        <f t="shared" si="4"/>
        <v/>
      </c>
      <c r="X101" s="76" t="str">
        <f t="shared" si="5"/>
        <v/>
      </c>
      <c r="Y101" s="76" t="str">
        <f t="shared" si="6"/>
        <v/>
      </c>
      <c r="Z101" s="76" t="str">
        <f t="shared" si="7"/>
        <v/>
      </c>
    </row>
    <row r="102" spans="1:26" ht="24" hidden="1" customHeight="1" x14ac:dyDescent="0.25">
      <c r="A102" s="60" t="str">
        <f>Student!A96</f>
        <v/>
      </c>
      <c r="B102" s="49" t="str">
        <f>IF(A102="","",Student!B96)</f>
        <v/>
      </c>
      <c r="C102" s="51"/>
      <c r="D102" s="51"/>
      <c r="E102" s="51"/>
      <c r="F102" s="51"/>
      <c r="G102" s="51"/>
      <c r="H102" s="51"/>
      <c r="I102" s="51"/>
      <c r="J102" s="51"/>
      <c r="K102" s="51"/>
      <c r="L102" s="51"/>
      <c r="M102" s="51"/>
      <c r="N102" s="51"/>
      <c r="O102" s="51"/>
      <c r="P102" s="51"/>
      <c r="Q102" s="51"/>
      <c r="R102" s="51"/>
      <c r="S102" s="51"/>
      <c r="T102" s="51"/>
      <c r="U102" s="51"/>
      <c r="V102" s="51"/>
      <c r="W102" s="76" t="str">
        <f t="shared" si="4"/>
        <v/>
      </c>
      <c r="X102" s="76" t="str">
        <f t="shared" si="5"/>
        <v/>
      </c>
      <c r="Y102" s="76" t="str">
        <f t="shared" si="6"/>
        <v/>
      </c>
      <c r="Z102" s="76" t="str">
        <f t="shared" si="7"/>
        <v/>
      </c>
    </row>
    <row r="103" spans="1:26" ht="24" hidden="1" customHeight="1" x14ac:dyDescent="0.25">
      <c r="A103" s="60" t="str">
        <f>Student!A97</f>
        <v/>
      </c>
      <c r="B103" s="49" t="str">
        <f>IF(A103="","",Student!B97)</f>
        <v/>
      </c>
      <c r="C103" s="51"/>
      <c r="D103" s="51"/>
      <c r="E103" s="51"/>
      <c r="F103" s="51"/>
      <c r="G103" s="51"/>
      <c r="H103" s="51"/>
      <c r="I103" s="51"/>
      <c r="J103" s="51"/>
      <c r="K103" s="51"/>
      <c r="L103" s="51"/>
      <c r="M103" s="51"/>
      <c r="N103" s="51"/>
      <c r="O103" s="51"/>
      <c r="P103" s="51"/>
      <c r="Q103" s="51"/>
      <c r="R103" s="51"/>
      <c r="S103" s="51"/>
      <c r="T103" s="51"/>
      <c r="U103" s="51"/>
      <c r="V103" s="51"/>
      <c r="W103" s="76" t="str">
        <f t="shared" si="4"/>
        <v/>
      </c>
      <c r="X103" s="76" t="str">
        <f t="shared" si="5"/>
        <v/>
      </c>
      <c r="Y103" s="76" t="str">
        <f t="shared" si="6"/>
        <v/>
      </c>
      <c r="Z103" s="76" t="str">
        <f t="shared" si="7"/>
        <v/>
      </c>
    </row>
    <row r="104" spans="1:26" ht="24" hidden="1" customHeight="1" x14ac:dyDescent="0.25">
      <c r="A104" s="60" t="str">
        <f>Student!A98</f>
        <v/>
      </c>
      <c r="B104" s="49" t="str">
        <f>IF(A104="","",Student!B98)</f>
        <v/>
      </c>
      <c r="C104" s="51"/>
      <c r="D104" s="51"/>
      <c r="E104" s="51"/>
      <c r="F104" s="51"/>
      <c r="G104" s="51"/>
      <c r="H104" s="51"/>
      <c r="I104" s="51"/>
      <c r="J104" s="51"/>
      <c r="K104" s="51"/>
      <c r="L104" s="51"/>
      <c r="M104" s="51"/>
      <c r="N104" s="51"/>
      <c r="O104" s="51"/>
      <c r="P104" s="51"/>
      <c r="Q104" s="51"/>
      <c r="R104" s="51"/>
      <c r="S104" s="51"/>
      <c r="T104" s="51"/>
      <c r="U104" s="51"/>
      <c r="V104" s="51"/>
      <c r="W104" s="76" t="str">
        <f t="shared" si="4"/>
        <v/>
      </c>
      <c r="X104" s="76" t="str">
        <f t="shared" si="5"/>
        <v/>
      </c>
      <c r="Y104" s="76" t="str">
        <f t="shared" si="6"/>
        <v/>
      </c>
      <c r="Z104" s="76" t="str">
        <f t="shared" si="7"/>
        <v/>
      </c>
    </row>
    <row r="108" spans="1:26" ht="20.25" x14ac:dyDescent="0.35">
      <c r="A108" s="11"/>
      <c r="B108" s="11" t="s">
        <v>40</v>
      </c>
      <c r="C108" s="11"/>
      <c r="D108" s="11"/>
      <c r="E108" s="11"/>
      <c r="F108" s="11"/>
      <c r="G108" s="11"/>
      <c r="H108" s="11"/>
      <c r="I108" s="11"/>
      <c r="J108" s="11"/>
      <c r="K108" s="11"/>
      <c r="L108" s="11"/>
      <c r="M108" s="11"/>
      <c r="N108" s="11"/>
      <c r="O108" s="11"/>
      <c r="P108" s="11"/>
      <c r="Q108" s="11"/>
      <c r="R108" s="11" t="s">
        <v>41</v>
      </c>
      <c r="S108" s="11"/>
      <c r="T108" s="11"/>
      <c r="U108" s="11"/>
      <c r="V108" s="11"/>
      <c r="W108" s="11"/>
      <c r="X108" s="11"/>
      <c r="Y108" s="11"/>
      <c r="Z108" s="11"/>
    </row>
  </sheetData>
  <sheetProtection algorithmName="SHA-512" hashValue="xcrHY34YdllVEG8llTVs5ZQ9kJjcskbK4eXkhsRCCec673laZ7oCZwlh2kOBPY5s8Ms0wJre0AwzYKxdVufIrg==" saltValue="SzHWjp2qYKhBeVXbCTr3fA==" spinCount="100000" sheet="1" objects="1" scenarios="1" formatCells="0" formatColumns="0" formatRows="0" autoFilter="0"/>
  <autoFilter ref="A9:A104" xr:uid="{00000000-0009-0000-0000-000007000000}">
    <filterColumn colId="0">
      <customFilters>
        <customFilter operator="notEqual" val=" "/>
      </customFilters>
    </filterColumn>
  </autoFilter>
  <mergeCells count="21">
    <mergeCell ref="A4:Z4"/>
    <mergeCell ref="C5:V5"/>
    <mergeCell ref="W7:Y7"/>
    <mergeCell ref="A1:Z1"/>
    <mergeCell ref="A2:Z2"/>
    <mergeCell ref="C3:D3"/>
    <mergeCell ref="G3:H3"/>
    <mergeCell ref="I3:L3"/>
    <mergeCell ref="N3:O3"/>
    <mergeCell ref="P3:Q3"/>
    <mergeCell ref="T3:U3"/>
    <mergeCell ref="V3:Y3"/>
    <mergeCell ref="C6:D6"/>
    <mergeCell ref="E6:F6"/>
    <mergeCell ref="G6:I6"/>
    <mergeCell ref="J6:K6"/>
    <mergeCell ref="L6:M6"/>
    <mergeCell ref="N6:O6"/>
    <mergeCell ref="P6:R6"/>
    <mergeCell ref="S6:T6"/>
    <mergeCell ref="U6:V6"/>
  </mergeCells>
  <dataValidations count="1">
    <dataValidation type="list" allowBlank="1" showInputMessage="1" showErrorMessage="1" sqref="W8:Y8 C9:V104" xr:uid="{00000000-0002-0000-0700-000000000000}">
      <formula1>"√, ? ,×"</formula1>
    </dataValidation>
  </dataValidations>
  <pageMargins left="0.35433070866141736" right="0.15748031496062992" top="0.35433070866141736" bottom="0.35433070866141736" header="0.31496062992125984" footer="0.31496062992125984"/>
  <pageSetup paperSize="9" scale="8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rgb="FF00B0F0"/>
    <pageSetUpPr fitToPage="1"/>
  </sheetPr>
  <dimension ref="A1:Z107"/>
  <sheetViews>
    <sheetView zoomScaleNormal="100" workbookViewId="0">
      <selection sqref="A1:Z1"/>
    </sheetView>
  </sheetViews>
  <sheetFormatPr defaultRowHeight="15" x14ac:dyDescent="0.25"/>
  <cols>
    <col min="1" max="1" width="6" style="12" customWidth="1"/>
    <col min="2" max="2" width="30.28515625" style="12" customWidth="1"/>
    <col min="3" max="22" width="5" style="12" customWidth="1"/>
    <col min="23" max="25" width="5.42578125" style="12" customWidth="1"/>
    <col min="26" max="26" width="7.85546875" style="12" customWidth="1"/>
    <col min="27" max="27" width="1.28515625" style="12" customWidth="1"/>
    <col min="28" max="16384" width="9.140625" style="12"/>
  </cols>
  <sheetData>
    <row r="1" spans="1:26" ht="27" customHeight="1" x14ac:dyDescent="0.25">
      <c r="A1" s="229" t="s">
        <v>21</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ht="27" customHeight="1" thickBot="1" x14ac:dyDescent="0.3">
      <c r="A2" s="230" t="s">
        <v>22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row>
    <row r="3" spans="1:26" ht="27" customHeight="1" thickBot="1" x14ac:dyDescent="0.3">
      <c r="A3" s="13"/>
      <c r="B3" s="48" t="s">
        <v>11</v>
      </c>
      <c r="C3" s="231">
        <f>School!B8</f>
        <v>7</v>
      </c>
      <c r="D3" s="232"/>
      <c r="E3" s="13"/>
      <c r="F3" s="13"/>
      <c r="G3" s="233" t="s">
        <v>18</v>
      </c>
      <c r="H3" s="233"/>
      <c r="I3" s="234" t="s">
        <v>48</v>
      </c>
      <c r="J3" s="235"/>
      <c r="K3" s="235"/>
      <c r="L3" s="236"/>
      <c r="M3" s="13"/>
      <c r="N3" s="233" t="s">
        <v>19</v>
      </c>
      <c r="O3" s="233"/>
      <c r="P3" s="234" t="s">
        <v>44</v>
      </c>
      <c r="Q3" s="236"/>
      <c r="R3" s="13"/>
      <c r="S3" s="13"/>
      <c r="T3" s="233" t="s">
        <v>20</v>
      </c>
      <c r="U3" s="233"/>
      <c r="V3" s="231" t="str">
        <f>School!B9</f>
        <v>2024 - '25</v>
      </c>
      <c r="W3" s="237"/>
      <c r="X3" s="237"/>
      <c r="Y3" s="232"/>
      <c r="Z3" s="13"/>
    </row>
    <row r="4" spans="1:26" ht="3.75" customHeight="1" x14ac:dyDescent="0.2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row>
    <row r="5" spans="1:26" ht="21.75" customHeight="1" x14ac:dyDescent="0.25">
      <c r="A5" s="62"/>
      <c r="B5" s="62"/>
      <c r="C5" s="228" t="s">
        <v>14</v>
      </c>
      <c r="D5" s="228"/>
      <c r="E5" s="228"/>
      <c r="F5" s="228"/>
      <c r="G5" s="228"/>
      <c r="H5" s="228"/>
      <c r="I5" s="228"/>
      <c r="J5" s="228"/>
      <c r="K5" s="228"/>
      <c r="L5" s="228"/>
      <c r="M5" s="228"/>
      <c r="N5" s="228"/>
      <c r="O5" s="228"/>
      <c r="P5" s="228"/>
      <c r="Q5" s="228"/>
      <c r="R5" s="228"/>
      <c r="S5" s="228"/>
      <c r="T5" s="228"/>
      <c r="U5" s="228"/>
      <c r="V5" s="228"/>
      <c r="W5" s="224"/>
      <c r="X5" s="225"/>
      <c r="Y5" s="226"/>
      <c r="Z5" s="79"/>
    </row>
    <row r="6" spans="1:26" ht="27" customHeight="1" x14ac:dyDescent="0.25">
      <c r="A6" s="62"/>
      <c r="B6" s="97"/>
      <c r="C6" s="254" t="s">
        <v>135</v>
      </c>
      <c r="D6" s="255"/>
      <c r="E6" s="254" t="s">
        <v>136</v>
      </c>
      <c r="F6" s="255"/>
      <c r="G6" s="254" t="s">
        <v>137</v>
      </c>
      <c r="H6" s="255"/>
      <c r="I6" s="254" t="s">
        <v>138</v>
      </c>
      <c r="J6" s="255"/>
      <c r="K6" s="256" t="s">
        <v>139</v>
      </c>
      <c r="L6" s="255"/>
      <c r="M6" s="255"/>
      <c r="N6" s="256" t="s">
        <v>140</v>
      </c>
      <c r="O6" s="255"/>
      <c r="P6" s="255"/>
      <c r="Q6" s="256" t="s">
        <v>141</v>
      </c>
      <c r="R6" s="255"/>
      <c r="S6" s="255"/>
      <c r="T6" s="256" t="s">
        <v>142</v>
      </c>
      <c r="U6" s="255"/>
      <c r="V6" s="255"/>
      <c r="W6" s="91"/>
      <c r="X6" s="91"/>
      <c r="Y6" s="92"/>
      <c r="Z6" s="93"/>
    </row>
    <row r="7" spans="1:26" ht="147.75" customHeight="1" x14ac:dyDescent="0.25">
      <c r="A7" s="59" t="s">
        <v>9</v>
      </c>
      <c r="B7" s="96" t="s">
        <v>10</v>
      </c>
      <c r="C7" s="130" t="s">
        <v>143</v>
      </c>
      <c r="D7" s="130" t="s">
        <v>144</v>
      </c>
      <c r="E7" s="130" t="s">
        <v>145</v>
      </c>
      <c r="F7" s="130" t="s">
        <v>146</v>
      </c>
      <c r="G7" s="130" t="s">
        <v>147</v>
      </c>
      <c r="H7" s="130" t="s">
        <v>148</v>
      </c>
      <c r="I7" s="130" t="s">
        <v>149</v>
      </c>
      <c r="J7" s="130" t="s">
        <v>150</v>
      </c>
      <c r="K7" s="130" t="s">
        <v>151</v>
      </c>
      <c r="L7" s="130" t="s">
        <v>152</v>
      </c>
      <c r="M7" s="130" t="s">
        <v>153</v>
      </c>
      <c r="N7" s="130" t="s">
        <v>154</v>
      </c>
      <c r="O7" s="130" t="s">
        <v>155</v>
      </c>
      <c r="P7" s="130" t="s">
        <v>156</v>
      </c>
      <c r="Q7" s="130" t="s">
        <v>157</v>
      </c>
      <c r="R7" s="130" t="s">
        <v>158</v>
      </c>
      <c r="S7" s="130" t="s">
        <v>159</v>
      </c>
      <c r="T7" s="130" t="s">
        <v>160</v>
      </c>
      <c r="U7" s="130" t="s">
        <v>161</v>
      </c>
      <c r="V7" s="130" t="s">
        <v>162</v>
      </c>
      <c r="W7" s="222" t="s">
        <v>51</v>
      </c>
      <c r="X7" s="223"/>
      <c r="Y7" s="223"/>
      <c r="Z7" s="63" t="s">
        <v>17</v>
      </c>
    </row>
    <row r="8" spans="1:26" ht="18.75" customHeight="1" x14ac:dyDescent="0.25">
      <c r="A8" s="57"/>
      <c r="B8" s="57"/>
      <c r="C8" s="52">
        <v>1</v>
      </c>
      <c r="D8" s="52">
        <v>2</v>
      </c>
      <c r="E8" s="52">
        <v>3</v>
      </c>
      <c r="F8" s="52">
        <v>4</v>
      </c>
      <c r="G8" s="52">
        <v>5</v>
      </c>
      <c r="H8" s="52">
        <v>6</v>
      </c>
      <c r="I8" s="52">
        <v>7</v>
      </c>
      <c r="J8" s="52">
        <v>8</v>
      </c>
      <c r="K8" s="52">
        <v>9</v>
      </c>
      <c r="L8" s="52">
        <v>10</v>
      </c>
      <c r="M8" s="52">
        <v>11</v>
      </c>
      <c r="N8" s="52">
        <v>12</v>
      </c>
      <c r="O8" s="52">
        <v>13</v>
      </c>
      <c r="P8" s="52">
        <v>14</v>
      </c>
      <c r="Q8" s="52">
        <v>15</v>
      </c>
      <c r="R8" s="52">
        <v>16</v>
      </c>
      <c r="S8" s="52">
        <v>17</v>
      </c>
      <c r="T8" s="52">
        <v>18</v>
      </c>
      <c r="U8" s="52">
        <v>19</v>
      </c>
      <c r="V8" s="52">
        <v>20</v>
      </c>
      <c r="W8" s="55" t="s">
        <v>15</v>
      </c>
      <c r="X8" s="55" t="s">
        <v>39</v>
      </c>
      <c r="Y8" s="55" t="s">
        <v>16</v>
      </c>
      <c r="Z8" s="61"/>
    </row>
    <row r="9" spans="1:26" ht="24" customHeight="1" x14ac:dyDescent="0.25">
      <c r="A9" s="60" t="str">
        <f>Student!A3</f>
        <v/>
      </c>
      <c r="B9" s="49" t="str">
        <f>IF(A9="","",Student!B3)</f>
        <v/>
      </c>
      <c r="C9" s="51"/>
      <c r="D9" s="51"/>
      <c r="E9" s="51"/>
      <c r="F9" s="51"/>
      <c r="G9" s="51"/>
      <c r="H9" s="51"/>
      <c r="I9" s="51"/>
      <c r="J9" s="51"/>
      <c r="K9" s="51"/>
      <c r="L9" s="51"/>
      <c r="M9" s="51"/>
      <c r="N9" s="51"/>
      <c r="O9" s="51"/>
      <c r="P9" s="51"/>
      <c r="Q9" s="51"/>
      <c r="R9" s="51"/>
      <c r="S9" s="51"/>
      <c r="T9" s="51"/>
      <c r="U9" s="51"/>
      <c r="V9" s="51"/>
      <c r="W9" s="76" t="str">
        <f>IF(C9="","",COUNTIF(C9:V9,$W$8))</f>
        <v/>
      </c>
      <c r="X9" s="76" t="str">
        <f>IF(C9="","",COUNTIF(C9:V9,$X$8))</f>
        <v/>
      </c>
      <c r="Y9" s="76" t="str">
        <f>IF(C9="","",COUNTIF(C9:V9,$Y$8))</f>
        <v/>
      </c>
      <c r="Z9" s="76" t="str">
        <f>IF(C9="","",(W9*2))</f>
        <v/>
      </c>
    </row>
    <row r="10" spans="1:26" ht="24" customHeight="1" x14ac:dyDescent="0.25">
      <c r="A10" s="60" t="str">
        <f>Student!A4</f>
        <v/>
      </c>
      <c r="B10" s="49" t="str">
        <f>IF(A10="","",Student!B4)</f>
        <v/>
      </c>
      <c r="C10" s="51"/>
      <c r="D10" s="51"/>
      <c r="E10" s="51"/>
      <c r="F10" s="51"/>
      <c r="G10" s="51"/>
      <c r="H10" s="51"/>
      <c r="I10" s="51"/>
      <c r="J10" s="51"/>
      <c r="K10" s="51"/>
      <c r="L10" s="51"/>
      <c r="M10" s="51"/>
      <c r="N10" s="51"/>
      <c r="O10" s="51"/>
      <c r="P10" s="51"/>
      <c r="Q10" s="51"/>
      <c r="R10" s="51"/>
      <c r="S10" s="51"/>
      <c r="T10" s="51"/>
      <c r="U10" s="51"/>
      <c r="V10" s="51"/>
      <c r="W10" s="76" t="str">
        <f t="shared" ref="W10:W73" si="0">IF(C10="","",COUNTIF(C10:V10,$W$8))</f>
        <v/>
      </c>
      <c r="X10" s="76" t="str">
        <f t="shared" ref="X10:X73" si="1">IF(C10="","",COUNTIF(C10:V10,$X$8))</f>
        <v/>
      </c>
      <c r="Y10" s="76" t="str">
        <f t="shared" ref="Y10:Y73" si="2">IF(C10="","",COUNTIF(C10:V10,$Y$8))</f>
        <v/>
      </c>
      <c r="Z10" s="76" t="str">
        <f t="shared" ref="Z10:Z73" si="3">IF(C10="","",(W10*2))</f>
        <v/>
      </c>
    </row>
    <row r="11" spans="1:26" ht="24" customHeight="1" x14ac:dyDescent="0.25">
      <c r="A11" s="60" t="str">
        <f>Student!A5</f>
        <v/>
      </c>
      <c r="B11" s="49" t="str">
        <f>IF(A11="","",Student!B5)</f>
        <v/>
      </c>
      <c r="C11" s="51"/>
      <c r="D11" s="51"/>
      <c r="E11" s="51"/>
      <c r="F11" s="51"/>
      <c r="G11" s="51"/>
      <c r="H11" s="51"/>
      <c r="I11" s="51"/>
      <c r="J11" s="51"/>
      <c r="K11" s="51"/>
      <c r="L11" s="51"/>
      <c r="M11" s="51"/>
      <c r="N11" s="51"/>
      <c r="O11" s="51"/>
      <c r="P11" s="51"/>
      <c r="Q11" s="51"/>
      <c r="R11" s="51"/>
      <c r="S11" s="51"/>
      <c r="T11" s="51"/>
      <c r="U11" s="51"/>
      <c r="V11" s="51"/>
      <c r="W11" s="76" t="str">
        <f t="shared" si="0"/>
        <v/>
      </c>
      <c r="X11" s="76" t="str">
        <f t="shared" si="1"/>
        <v/>
      </c>
      <c r="Y11" s="76" t="str">
        <f t="shared" si="2"/>
        <v/>
      </c>
      <c r="Z11" s="76" t="str">
        <f t="shared" si="3"/>
        <v/>
      </c>
    </row>
    <row r="12" spans="1:26" ht="24" customHeight="1" x14ac:dyDescent="0.25">
      <c r="A12" s="60" t="str">
        <f>Student!A6</f>
        <v/>
      </c>
      <c r="B12" s="49" t="str">
        <f>IF(A12="","",Student!B6)</f>
        <v/>
      </c>
      <c r="C12" s="51"/>
      <c r="D12" s="51"/>
      <c r="E12" s="51"/>
      <c r="F12" s="51"/>
      <c r="G12" s="51"/>
      <c r="H12" s="51"/>
      <c r="I12" s="51"/>
      <c r="J12" s="51"/>
      <c r="K12" s="51"/>
      <c r="L12" s="51"/>
      <c r="M12" s="51"/>
      <c r="N12" s="51"/>
      <c r="O12" s="51"/>
      <c r="P12" s="51"/>
      <c r="Q12" s="51"/>
      <c r="R12" s="51"/>
      <c r="S12" s="51"/>
      <c r="T12" s="51"/>
      <c r="U12" s="51"/>
      <c r="V12" s="51"/>
      <c r="W12" s="76" t="str">
        <f t="shared" si="0"/>
        <v/>
      </c>
      <c r="X12" s="76" t="str">
        <f t="shared" si="1"/>
        <v/>
      </c>
      <c r="Y12" s="76" t="str">
        <f t="shared" si="2"/>
        <v/>
      </c>
      <c r="Z12" s="76" t="str">
        <f t="shared" si="3"/>
        <v/>
      </c>
    </row>
    <row r="13" spans="1:26" ht="24" customHeight="1" x14ac:dyDescent="0.25">
      <c r="A13" s="60" t="str">
        <f>Student!A7</f>
        <v/>
      </c>
      <c r="B13" s="49" t="str">
        <f>IF(A13="","",Student!B7)</f>
        <v/>
      </c>
      <c r="C13" s="51"/>
      <c r="D13" s="51"/>
      <c r="E13" s="51"/>
      <c r="F13" s="51"/>
      <c r="G13" s="51"/>
      <c r="H13" s="51"/>
      <c r="I13" s="51"/>
      <c r="J13" s="51"/>
      <c r="K13" s="51"/>
      <c r="L13" s="51"/>
      <c r="M13" s="51"/>
      <c r="N13" s="51"/>
      <c r="O13" s="51"/>
      <c r="P13" s="51"/>
      <c r="Q13" s="51"/>
      <c r="R13" s="51"/>
      <c r="S13" s="51"/>
      <c r="T13" s="51"/>
      <c r="U13" s="51"/>
      <c r="V13" s="51"/>
      <c r="W13" s="76" t="str">
        <f t="shared" si="0"/>
        <v/>
      </c>
      <c r="X13" s="76" t="str">
        <f t="shared" si="1"/>
        <v/>
      </c>
      <c r="Y13" s="76" t="str">
        <f t="shared" si="2"/>
        <v/>
      </c>
      <c r="Z13" s="76" t="str">
        <f t="shared" si="3"/>
        <v/>
      </c>
    </row>
    <row r="14" spans="1:26" ht="24" customHeight="1" x14ac:dyDescent="0.25">
      <c r="A14" s="60" t="str">
        <f>Student!A8</f>
        <v/>
      </c>
      <c r="B14" s="49" t="str">
        <f>IF(A14="","",Student!B8)</f>
        <v/>
      </c>
      <c r="C14" s="51"/>
      <c r="D14" s="51"/>
      <c r="E14" s="51"/>
      <c r="F14" s="51"/>
      <c r="G14" s="51"/>
      <c r="H14" s="51"/>
      <c r="I14" s="51"/>
      <c r="J14" s="51"/>
      <c r="K14" s="51"/>
      <c r="L14" s="51"/>
      <c r="M14" s="51"/>
      <c r="N14" s="51"/>
      <c r="O14" s="51"/>
      <c r="P14" s="51"/>
      <c r="Q14" s="51"/>
      <c r="R14" s="51"/>
      <c r="S14" s="51"/>
      <c r="T14" s="51"/>
      <c r="U14" s="51"/>
      <c r="V14" s="51"/>
      <c r="W14" s="76" t="str">
        <f t="shared" si="0"/>
        <v/>
      </c>
      <c r="X14" s="76" t="str">
        <f t="shared" si="1"/>
        <v/>
      </c>
      <c r="Y14" s="76" t="str">
        <f t="shared" si="2"/>
        <v/>
      </c>
      <c r="Z14" s="76" t="str">
        <f t="shared" si="3"/>
        <v/>
      </c>
    </row>
    <row r="15" spans="1:26" ht="24" customHeight="1" x14ac:dyDescent="0.25">
      <c r="A15" s="60" t="str">
        <f>Student!A9</f>
        <v/>
      </c>
      <c r="B15" s="49" t="str">
        <f>IF(A15="","",Student!B9)</f>
        <v/>
      </c>
      <c r="C15" s="51"/>
      <c r="D15" s="51"/>
      <c r="E15" s="51"/>
      <c r="F15" s="51"/>
      <c r="G15" s="51"/>
      <c r="H15" s="51"/>
      <c r="I15" s="51"/>
      <c r="J15" s="51"/>
      <c r="K15" s="51"/>
      <c r="L15" s="51"/>
      <c r="M15" s="51"/>
      <c r="N15" s="51"/>
      <c r="O15" s="51"/>
      <c r="P15" s="51"/>
      <c r="Q15" s="51"/>
      <c r="R15" s="51"/>
      <c r="S15" s="51"/>
      <c r="T15" s="51"/>
      <c r="U15" s="51"/>
      <c r="V15" s="51"/>
      <c r="W15" s="76" t="str">
        <f t="shared" si="0"/>
        <v/>
      </c>
      <c r="X15" s="76" t="str">
        <f t="shared" si="1"/>
        <v/>
      </c>
      <c r="Y15" s="76" t="str">
        <f t="shared" si="2"/>
        <v/>
      </c>
      <c r="Z15" s="76" t="str">
        <f t="shared" si="3"/>
        <v/>
      </c>
    </row>
    <row r="16" spans="1:26" ht="24" customHeight="1" x14ac:dyDescent="0.25">
      <c r="A16" s="60" t="str">
        <f>Student!A10</f>
        <v/>
      </c>
      <c r="B16" s="49" t="str">
        <f>IF(A16="","",Student!B10)</f>
        <v/>
      </c>
      <c r="C16" s="51"/>
      <c r="D16" s="51"/>
      <c r="E16" s="51"/>
      <c r="F16" s="51"/>
      <c r="G16" s="51"/>
      <c r="H16" s="51"/>
      <c r="I16" s="51"/>
      <c r="J16" s="51"/>
      <c r="K16" s="51"/>
      <c r="L16" s="51"/>
      <c r="M16" s="51"/>
      <c r="N16" s="51"/>
      <c r="O16" s="51"/>
      <c r="P16" s="51"/>
      <c r="Q16" s="51"/>
      <c r="R16" s="51"/>
      <c r="S16" s="51"/>
      <c r="T16" s="51"/>
      <c r="U16" s="51"/>
      <c r="V16" s="51"/>
      <c r="W16" s="76" t="str">
        <f t="shared" si="0"/>
        <v/>
      </c>
      <c r="X16" s="76" t="str">
        <f t="shared" si="1"/>
        <v/>
      </c>
      <c r="Y16" s="76" t="str">
        <f t="shared" si="2"/>
        <v/>
      </c>
      <c r="Z16" s="76" t="str">
        <f t="shared" si="3"/>
        <v/>
      </c>
    </row>
    <row r="17" spans="1:26" ht="24" customHeight="1" x14ac:dyDescent="0.25">
      <c r="A17" s="60" t="str">
        <f>Student!A11</f>
        <v/>
      </c>
      <c r="B17" s="49" t="str">
        <f>IF(A17="","",Student!B11)</f>
        <v/>
      </c>
      <c r="C17" s="51"/>
      <c r="D17" s="51"/>
      <c r="E17" s="51"/>
      <c r="F17" s="51"/>
      <c r="G17" s="51"/>
      <c r="H17" s="51"/>
      <c r="I17" s="51"/>
      <c r="J17" s="51"/>
      <c r="K17" s="51"/>
      <c r="L17" s="51"/>
      <c r="M17" s="51"/>
      <c r="N17" s="51"/>
      <c r="O17" s="51"/>
      <c r="P17" s="51"/>
      <c r="Q17" s="51"/>
      <c r="R17" s="51"/>
      <c r="S17" s="51"/>
      <c r="T17" s="51"/>
      <c r="U17" s="51"/>
      <c r="V17" s="51"/>
      <c r="W17" s="76" t="str">
        <f t="shared" si="0"/>
        <v/>
      </c>
      <c r="X17" s="76" t="str">
        <f t="shared" si="1"/>
        <v/>
      </c>
      <c r="Y17" s="76" t="str">
        <f t="shared" si="2"/>
        <v/>
      </c>
      <c r="Z17" s="76" t="str">
        <f t="shared" si="3"/>
        <v/>
      </c>
    </row>
    <row r="18" spans="1:26" ht="24" customHeight="1" x14ac:dyDescent="0.25">
      <c r="A18" s="60" t="str">
        <f>Student!A12</f>
        <v/>
      </c>
      <c r="B18" s="49" t="str">
        <f>IF(A18="","",Student!B12)</f>
        <v/>
      </c>
      <c r="C18" s="51"/>
      <c r="D18" s="51"/>
      <c r="E18" s="51"/>
      <c r="F18" s="51"/>
      <c r="G18" s="51"/>
      <c r="H18" s="51"/>
      <c r="I18" s="51"/>
      <c r="J18" s="51"/>
      <c r="K18" s="51"/>
      <c r="L18" s="51"/>
      <c r="M18" s="51"/>
      <c r="N18" s="51"/>
      <c r="O18" s="51"/>
      <c r="P18" s="51"/>
      <c r="Q18" s="51"/>
      <c r="R18" s="51"/>
      <c r="S18" s="51"/>
      <c r="T18" s="51"/>
      <c r="U18" s="51"/>
      <c r="V18" s="51"/>
      <c r="W18" s="76" t="str">
        <f t="shared" si="0"/>
        <v/>
      </c>
      <c r="X18" s="76" t="str">
        <f t="shared" si="1"/>
        <v/>
      </c>
      <c r="Y18" s="76" t="str">
        <f t="shared" si="2"/>
        <v/>
      </c>
      <c r="Z18" s="76" t="str">
        <f t="shared" si="3"/>
        <v/>
      </c>
    </row>
    <row r="19" spans="1:26" ht="24" customHeight="1" x14ac:dyDescent="0.25">
      <c r="A19" s="60" t="str">
        <f>Student!A13</f>
        <v/>
      </c>
      <c r="B19" s="49" t="str">
        <f>IF(A19="","",Student!B13)</f>
        <v/>
      </c>
      <c r="C19" s="51"/>
      <c r="D19" s="51"/>
      <c r="E19" s="51"/>
      <c r="F19" s="51"/>
      <c r="G19" s="51"/>
      <c r="H19" s="51"/>
      <c r="I19" s="51"/>
      <c r="J19" s="51"/>
      <c r="K19" s="51"/>
      <c r="L19" s="51"/>
      <c r="M19" s="51"/>
      <c r="N19" s="51"/>
      <c r="O19" s="51"/>
      <c r="P19" s="51"/>
      <c r="Q19" s="51"/>
      <c r="R19" s="51"/>
      <c r="S19" s="51"/>
      <c r="T19" s="51"/>
      <c r="U19" s="51"/>
      <c r="V19" s="51"/>
      <c r="W19" s="76" t="str">
        <f t="shared" si="0"/>
        <v/>
      </c>
      <c r="X19" s="76" t="str">
        <f t="shared" si="1"/>
        <v/>
      </c>
      <c r="Y19" s="76" t="str">
        <f t="shared" si="2"/>
        <v/>
      </c>
      <c r="Z19" s="76" t="str">
        <f t="shared" si="3"/>
        <v/>
      </c>
    </row>
    <row r="20" spans="1:26" ht="24" customHeight="1" x14ac:dyDescent="0.25">
      <c r="A20" s="60" t="str">
        <f>Student!A14</f>
        <v/>
      </c>
      <c r="B20" s="49" t="str">
        <f>IF(A20="","",Student!B14)</f>
        <v/>
      </c>
      <c r="C20" s="51"/>
      <c r="D20" s="51"/>
      <c r="E20" s="51"/>
      <c r="F20" s="51"/>
      <c r="G20" s="51"/>
      <c r="H20" s="51"/>
      <c r="I20" s="51"/>
      <c r="J20" s="51"/>
      <c r="K20" s="51"/>
      <c r="L20" s="51"/>
      <c r="M20" s="51"/>
      <c r="N20" s="51"/>
      <c r="O20" s="51"/>
      <c r="P20" s="51"/>
      <c r="Q20" s="51"/>
      <c r="R20" s="51"/>
      <c r="S20" s="51"/>
      <c r="T20" s="51"/>
      <c r="U20" s="51"/>
      <c r="V20" s="51"/>
      <c r="W20" s="76" t="str">
        <f t="shared" si="0"/>
        <v/>
      </c>
      <c r="X20" s="76" t="str">
        <f t="shared" si="1"/>
        <v/>
      </c>
      <c r="Y20" s="76" t="str">
        <f t="shared" si="2"/>
        <v/>
      </c>
      <c r="Z20" s="76" t="str">
        <f t="shared" si="3"/>
        <v/>
      </c>
    </row>
    <row r="21" spans="1:26" ht="24" customHeight="1" x14ac:dyDescent="0.25">
      <c r="A21" s="60" t="str">
        <f>Student!A15</f>
        <v/>
      </c>
      <c r="B21" s="49" t="str">
        <f>IF(A21="","",Student!B15)</f>
        <v/>
      </c>
      <c r="C21" s="51"/>
      <c r="D21" s="51"/>
      <c r="E21" s="51"/>
      <c r="F21" s="51"/>
      <c r="G21" s="51"/>
      <c r="H21" s="51"/>
      <c r="I21" s="51"/>
      <c r="J21" s="51"/>
      <c r="K21" s="51"/>
      <c r="L21" s="51"/>
      <c r="M21" s="51"/>
      <c r="N21" s="51"/>
      <c r="O21" s="51"/>
      <c r="P21" s="51"/>
      <c r="Q21" s="51"/>
      <c r="R21" s="51"/>
      <c r="S21" s="51"/>
      <c r="T21" s="51"/>
      <c r="U21" s="51"/>
      <c r="V21" s="51"/>
      <c r="W21" s="76" t="str">
        <f t="shared" si="0"/>
        <v/>
      </c>
      <c r="X21" s="76" t="str">
        <f t="shared" si="1"/>
        <v/>
      </c>
      <c r="Y21" s="76" t="str">
        <f t="shared" si="2"/>
        <v/>
      </c>
      <c r="Z21" s="76" t="str">
        <f t="shared" si="3"/>
        <v/>
      </c>
    </row>
    <row r="22" spans="1:26" ht="24" customHeight="1" x14ac:dyDescent="0.25">
      <c r="A22" s="60" t="str">
        <f>Student!A16</f>
        <v/>
      </c>
      <c r="B22" s="49" t="str">
        <f>IF(A22="","",Student!B16)</f>
        <v/>
      </c>
      <c r="C22" s="51"/>
      <c r="D22" s="51"/>
      <c r="E22" s="51"/>
      <c r="F22" s="51"/>
      <c r="G22" s="51"/>
      <c r="H22" s="51"/>
      <c r="I22" s="51"/>
      <c r="J22" s="51"/>
      <c r="K22" s="51"/>
      <c r="L22" s="51"/>
      <c r="M22" s="51"/>
      <c r="N22" s="51"/>
      <c r="O22" s="51"/>
      <c r="P22" s="51"/>
      <c r="Q22" s="51"/>
      <c r="R22" s="51"/>
      <c r="S22" s="51"/>
      <c r="T22" s="51"/>
      <c r="U22" s="51"/>
      <c r="V22" s="51"/>
      <c r="W22" s="76" t="str">
        <f t="shared" si="0"/>
        <v/>
      </c>
      <c r="X22" s="76" t="str">
        <f t="shared" si="1"/>
        <v/>
      </c>
      <c r="Y22" s="76" t="str">
        <f t="shared" si="2"/>
        <v/>
      </c>
      <c r="Z22" s="76" t="str">
        <f t="shared" si="3"/>
        <v/>
      </c>
    </row>
    <row r="23" spans="1:26" ht="24" customHeight="1" x14ac:dyDescent="0.25">
      <c r="A23" s="60" t="str">
        <f>Student!A17</f>
        <v/>
      </c>
      <c r="B23" s="49" t="str">
        <f>IF(A23="","",Student!B17)</f>
        <v/>
      </c>
      <c r="C23" s="51"/>
      <c r="D23" s="51"/>
      <c r="E23" s="51"/>
      <c r="F23" s="51"/>
      <c r="G23" s="51"/>
      <c r="H23" s="51"/>
      <c r="I23" s="51"/>
      <c r="J23" s="51"/>
      <c r="K23" s="51"/>
      <c r="L23" s="51"/>
      <c r="M23" s="51"/>
      <c r="N23" s="51"/>
      <c r="O23" s="51"/>
      <c r="P23" s="51"/>
      <c r="Q23" s="51"/>
      <c r="R23" s="51"/>
      <c r="S23" s="51"/>
      <c r="T23" s="51"/>
      <c r="U23" s="51"/>
      <c r="V23" s="51"/>
      <c r="W23" s="76" t="str">
        <f t="shared" si="0"/>
        <v/>
      </c>
      <c r="X23" s="76" t="str">
        <f t="shared" si="1"/>
        <v/>
      </c>
      <c r="Y23" s="76" t="str">
        <f t="shared" si="2"/>
        <v/>
      </c>
      <c r="Z23" s="76" t="str">
        <f t="shared" si="3"/>
        <v/>
      </c>
    </row>
    <row r="24" spans="1:26" ht="24" customHeight="1" x14ac:dyDescent="0.25">
      <c r="A24" s="60" t="str">
        <f>Student!A18</f>
        <v/>
      </c>
      <c r="B24" s="49" t="str">
        <f>IF(A24="","",Student!B18)</f>
        <v/>
      </c>
      <c r="C24" s="51"/>
      <c r="D24" s="51"/>
      <c r="E24" s="51"/>
      <c r="F24" s="51"/>
      <c r="G24" s="51"/>
      <c r="H24" s="51"/>
      <c r="I24" s="51"/>
      <c r="J24" s="51"/>
      <c r="K24" s="51"/>
      <c r="L24" s="51"/>
      <c r="M24" s="51"/>
      <c r="N24" s="51"/>
      <c r="O24" s="51"/>
      <c r="P24" s="51"/>
      <c r="Q24" s="51"/>
      <c r="R24" s="51"/>
      <c r="S24" s="51"/>
      <c r="T24" s="51"/>
      <c r="U24" s="51"/>
      <c r="V24" s="51"/>
      <c r="W24" s="76" t="str">
        <f t="shared" si="0"/>
        <v/>
      </c>
      <c r="X24" s="76" t="str">
        <f t="shared" si="1"/>
        <v/>
      </c>
      <c r="Y24" s="76" t="str">
        <f t="shared" si="2"/>
        <v/>
      </c>
      <c r="Z24" s="76" t="str">
        <f t="shared" si="3"/>
        <v/>
      </c>
    </row>
    <row r="25" spans="1:26" ht="24" customHeight="1" x14ac:dyDescent="0.25">
      <c r="A25" s="60" t="str">
        <f>Student!A19</f>
        <v/>
      </c>
      <c r="B25" s="49" t="str">
        <f>IF(A25="","",Student!B19)</f>
        <v/>
      </c>
      <c r="C25" s="51"/>
      <c r="D25" s="51"/>
      <c r="E25" s="51"/>
      <c r="F25" s="51"/>
      <c r="G25" s="51"/>
      <c r="H25" s="51"/>
      <c r="I25" s="51"/>
      <c r="J25" s="51"/>
      <c r="K25" s="51"/>
      <c r="L25" s="51"/>
      <c r="M25" s="51"/>
      <c r="N25" s="51"/>
      <c r="O25" s="51"/>
      <c r="P25" s="51"/>
      <c r="Q25" s="51"/>
      <c r="R25" s="51"/>
      <c r="S25" s="51"/>
      <c r="T25" s="51"/>
      <c r="U25" s="51"/>
      <c r="V25" s="51"/>
      <c r="W25" s="76" t="str">
        <f t="shared" si="0"/>
        <v/>
      </c>
      <c r="X25" s="76" t="str">
        <f t="shared" si="1"/>
        <v/>
      </c>
      <c r="Y25" s="76" t="str">
        <f t="shared" si="2"/>
        <v/>
      </c>
      <c r="Z25" s="76" t="str">
        <f t="shared" si="3"/>
        <v/>
      </c>
    </row>
    <row r="26" spans="1:26" ht="24" customHeight="1" x14ac:dyDescent="0.25">
      <c r="A26" s="60" t="str">
        <f>Student!A20</f>
        <v/>
      </c>
      <c r="B26" s="49" t="str">
        <f>IF(A26="","",Student!B20)</f>
        <v/>
      </c>
      <c r="C26" s="51"/>
      <c r="D26" s="51"/>
      <c r="E26" s="51"/>
      <c r="F26" s="51"/>
      <c r="G26" s="51"/>
      <c r="H26" s="51"/>
      <c r="I26" s="51"/>
      <c r="J26" s="51"/>
      <c r="K26" s="51"/>
      <c r="L26" s="51"/>
      <c r="M26" s="51"/>
      <c r="N26" s="51"/>
      <c r="O26" s="51"/>
      <c r="P26" s="51"/>
      <c r="Q26" s="51"/>
      <c r="R26" s="51"/>
      <c r="S26" s="51"/>
      <c r="T26" s="51"/>
      <c r="U26" s="51"/>
      <c r="V26" s="51"/>
      <c r="W26" s="76" t="str">
        <f t="shared" si="0"/>
        <v/>
      </c>
      <c r="X26" s="76" t="str">
        <f t="shared" si="1"/>
        <v/>
      </c>
      <c r="Y26" s="76" t="str">
        <f t="shared" si="2"/>
        <v/>
      </c>
      <c r="Z26" s="76" t="str">
        <f t="shared" si="3"/>
        <v/>
      </c>
    </row>
    <row r="27" spans="1:26" ht="24" customHeight="1" x14ac:dyDescent="0.25">
      <c r="A27" s="60" t="str">
        <f>Student!A21</f>
        <v/>
      </c>
      <c r="B27" s="49" t="str">
        <f>IF(A27="","",Student!B21)</f>
        <v/>
      </c>
      <c r="C27" s="51"/>
      <c r="D27" s="51"/>
      <c r="E27" s="51"/>
      <c r="F27" s="51"/>
      <c r="G27" s="51"/>
      <c r="H27" s="51"/>
      <c r="I27" s="51"/>
      <c r="J27" s="51"/>
      <c r="K27" s="51"/>
      <c r="L27" s="51"/>
      <c r="M27" s="51"/>
      <c r="N27" s="51"/>
      <c r="O27" s="51"/>
      <c r="P27" s="51"/>
      <c r="Q27" s="51"/>
      <c r="R27" s="51"/>
      <c r="S27" s="51"/>
      <c r="T27" s="51"/>
      <c r="U27" s="51"/>
      <c r="V27" s="51"/>
      <c r="W27" s="76" t="str">
        <f t="shared" si="0"/>
        <v/>
      </c>
      <c r="X27" s="76" t="str">
        <f t="shared" si="1"/>
        <v/>
      </c>
      <c r="Y27" s="76" t="str">
        <f t="shared" si="2"/>
        <v/>
      </c>
      <c r="Z27" s="76" t="str">
        <f t="shared" si="3"/>
        <v/>
      </c>
    </row>
    <row r="28" spans="1:26" ht="24" customHeight="1" x14ac:dyDescent="0.25">
      <c r="A28" s="60" t="str">
        <f>Student!A22</f>
        <v/>
      </c>
      <c r="B28" s="49" t="str">
        <f>IF(A28="","",Student!B22)</f>
        <v/>
      </c>
      <c r="C28" s="51"/>
      <c r="D28" s="51"/>
      <c r="E28" s="51"/>
      <c r="F28" s="51"/>
      <c r="G28" s="51"/>
      <c r="H28" s="51"/>
      <c r="I28" s="51"/>
      <c r="J28" s="51"/>
      <c r="K28" s="51"/>
      <c r="L28" s="51"/>
      <c r="M28" s="51"/>
      <c r="N28" s="51"/>
      <c r="O28" s="51"/>
      <c r="P28" s="51"/>
      <c r="Q28" s="51"/>
      <c r="R28" s="51"/>
      <c r="S28" s="51"/>
      <c r="T28" s="51"/>
      <c r="U28" s="51"/>
      <c r="V28" s="51"/>
      <c r="W28" s="76" t="str">
        <f t="shared" si="0"/>
        <v/>
      </c>
      <c r="X28" s="76" t="str">
        <f t="shared" si="1"/>
        <v/>
      </c>
      <c r="Y28" s="76" t="str">
        <f t="shared" si="2"/>
        <v/>
      </c>
      <c r="Z28" s="76" t="str">
        <f t="shared" si="3"/>
        <v/>
      </c>
    </row>
    <row r="29" spans="1:26" ht="24" customHeight="1" x14ac:dyDescent="0.25">
      <c r="A29" s="60" t="str">
        <f>Student!A23</f>
        <v/>
      </c>
      <c r="B29" s="49" t="str">
        <f>IF(A29="","",Student!B23)</f>
        <v/>
      </c>
      <c r="C29" s="51"/>
      <c r="D29" s="51"/>
      <c r="E29" s="51"/>
      <c r="F29" s="51"/>
      <c r="G29" s="51"/>
      <c r="H29" s="51"/>
      <c r="I29" s="51"/>
      <c r="J29" s="51"/>
      <c r="K29" s="51"/>
      <c r="L29" s="51"/>
      <c r="M29" s="51"/>
      <c r="N29" s="51"/>
      <c r="O29" s="51"/>
      <c r="P29" s="51"/>
      <c r="Q29" s="51"/>
      <c r="R29" s="51"/>
      <c r="S29" s="51"/>
      <c r="T29" s="51"/>
      <c r="U29" s="51"/>
      <c r="V29" s="51"/>
      <c r="W29" s="76" t="str">
        <f t="shared" si="0"/>
        <v/>
      </c>
      <c r="X29" s="76" t="str">
        <f t="shared" si="1"/>
        <v/>
      </c>
      <c r="Y29" s="76" t="str">
        <f t="shared" si="2"/>
        <v/>
      </c>
      <c r="Z29" s="76" t="str">
        <f t="shared" si="3"/>
        <v/>
      </c>
    </row>
    <row r="30" spans="1:26" ht="24" customHeight="1" x14ac:dyDescent="0.25">
      <c r="A30" s="60" t="str">
        <f>Student!A24</f>
        <v/>
      </c>
      <c r="B30" s="49" t="str">
        <f>IF(A30="","",Student!B24)</f>
        <v/>
      </c>
      <c r="C30" s="51"/>
      <c r="D30" s="51"/>
      <c r="E30" s="51"/>
      <c r="F30" s="51"/>
      <c r="G30" s="51"/>
      <c r="H30" s="51"/>
      <c r="I30" s="51"/>
      <c r="J30" s="51"/>
      <c r="K30" s="51"/>
      <c r="L30" s="51"/>
      <c r="M30" s="51"/>
      <c r="N30" s="51"/>
      <c r="O30" s="51"/>
      <c r="P30" s="51"/>
      <c r="Q30" s="51"/>
      <c r="R30" s="51"/>
      <c r="S30" s="51"/>
      <c r="T30" s="51"/>
      <c r="U30" s="51"/>
      <c r="V30" s="51"/>
      <c r="W30" s="76" t="str">
        <f t="shared" si="0"/>
        <v/>
      </c>
      <c r="X30" s="76" t="str">
        <f t="shared" si="1"/>
        <v/>
      </c>
      <c r="Y30" s="76" t="str">
        <f t="shared" si="2"/>
        <v/>
      </c>
      <c r="Z30" s="76" t="str">
        <f t="shared" si="3"/>
        <v/>
      </c>
    </row>
    <row r="31" spans="1:26" ht="24" customHeight="1" x14ac:dyDescent="0.25">
      <c r="A31" s="60" t="str">
        <f>Student!A25</f>
        <v/>
      </c>
      <c r="B31" s="49" t="str">
        <f>IF(A31="","",Student!B25)</f>
        <v/>
      </c>
      <c r="C31" s="51"/>
      <c r="D31" s="51"/>
      <c r="E31" s="51"/>
      <c r="F31" s="51"/>
      <c r="G31" s="51"/>
      <c r="H31" s="51"/>
      <c r="I31" s="51"/>
      <c r="J31" s="51"/>
      <c r="K31" s="51"/>
      <c r="L31" s="51"/>
      <c r="M31" s="51"/>
      <c r="N31" s="51"/>
      <c r="O31" s="51"/>
      <c r="P31" s="51"/>
      <c r="Q31" s="51"/>
      <c r="R31" s="51"/>
      <c r="S31" s="51"/>
      <c r="T31" s="51"/>
      <c r="U31" s="51"/>
      <c r="V31" s="51"/>
      <c r="W31" s="76" t="str">
        <f t="shared" si="0"/>
        <v/>
      </c>
      <c r="X31" s="76" t="str">
        <f t="shared" si="1"/>
        <v/>
      </c>
      <c r="Y31" s="76" t="str">
        <f t="shared" si="2"/>
        <v/>
      </c>
      <c r="Z31" s="76" t="str">
        <f t="shared" si="3"/>
        <v/>
      </c>
    </row>
    <row r="32" spans="1:26" ht="24" customHeight="1" x14ac:dyDescent="0.25">
      <c r="A32" s="60" t="str">
        <f>Student!A26</f>
        <v/>
      </c>
      <c r="B32" s="49" t="str">
        <f>IF(A32="","",Student!B26)</f>
        <v/>
      </c>
      <c r="C32" s="51"/>
      <c r="D32" s="51"/>
      <c r="E32" s="51"/>
      <c r="F32" s="51"/>
      <c r="G32" s="51"/>
      <c r="H32" s="51"/>
      <c r="I32" s="51"/>
      <c r="J32" s="51"/>
      <c r="K32" s="51"/>
      <c r="L32" s="51"/>
      <c r="M32" s="51"/>
      <c r="N32" s="51"/>
      <c r="O32" s="51"/>
      <c r="P32" s="51"/>
      <c r="Q32" s="51"/>
      <c r="R32" s="51"/>
      <c r="S32" s="51"/>
      <c r="T32" s="51"/>
      <c r="U32" s="51"/>
      <c r="V32" s="51"/>
      <c r="W32" s="76" t="str">
        <f t="shared" si="0"/>
        <v/>
      </c>
      <c r="X32" s="76" t="str">
        <f t="shared" si="1"/>
        <v/>
      </c>
      <c r="Y32" s="76" t="str">
        <f t="shared" si="2"/>
        <v/>
      </c>
      <c r="Z32" s="76" t="str">
        <f t="shared" si="3"/>
        <v/>
      </c>
    </row>
    <row r="33" spans="1:26" ht="24" customHeight="1" x14ac:dyDescent="0.25">
      <c r="A33" s="60" t="str">
        <f>Student!A27</f>
        <v/>
      </c>
      <c r="B33" s="49" t="str">
        <f>IF(A33="","",Student!B27)</f>
        <v/>
      </c>
      <c r="C33" s="51"/>
      <c r="D33" s="51"/>
      <c r="E33" s="51"/>
      <c r="F33" s="51"/>
      <c r="G33" s="51"/>
      <c r="H33" s="51"/>
      <c r="I33" s="51"/>
      <c r="J33" s="51"/>
      <c r="K33" s="51"/>
      <c r="L33" s="51"/>
      <c r="M33" s="51"/>
      <c r="N33" s="51"/>
      <c r="O33" s="51"/>
      <c r="P33" s="51"/>
      <c r="Q33" s="51"/>
      <c r="R33" s="51"/>
      <c r="S33" s="51"/>
      <c r="T33" s="51"/>
      <c r="U33" s="51"/>
      <c r="V33" s="51"/>
      <c r="W33" s="76" t="str">
        <f t="shared" si="0"/>
        <v/>
      </c>
      <c r="X33" s="76" t="str">
        <f t="shared" si="1"/>
        <v/>
      </c>
      <c r="Y33" s="76" t="str">
        <f t="shared" si="2"/>
        <v/>
      </c>
      <c r="Z33" s="76" t="str">
        <f t="shared" si="3"/>
        <v/>
      </c>
    </row>
    <row r="34" spans="1:26" ht="24" customHeight="1" x14ac:dyDescent="0.25">
      <c r="A34" s="60" t="str">
        <f>Student!A28</f>
        <v/>
      </c>
      <c r="B34" s="49" t="str">
        <f>IF(A34="","",Student!B28)</f>
        <v/>
      </c>
      <c r="C34" s="51"/>
      <c r="D34" s="51"/>
      <c r="E34" s="51"/>
      <c r="F34" s="51"/>
      <c r="G34" s="51"/>
      <c r="H34" s="51"/>
      <c r="I34" s="51"/>
      <c r="J34" s="51"/>
      <c r="K34" s="51"/>
      <c r="L34" s="51"/>
      <c r="M34" s="51"/>
      <c r="N34" s="51"/>
      <c r="O34" s="51"/>
      <c r="P34" s="51"/>
      <c r="Q34" s="51"/>
      <c r="R34" s="51"/>
      <c r="S34" s="51"/>
      <c r="T34" s="51"/>
      <c r="U34" s="51"/>
      <c r="V34" s="51"/>
      <c r="W34" s="76" t="str">
        <f t="shared" si="0"/>
        <v/>
      </c>
      <c r="X34" s="76" t="str">
        <f t="shared" si="1"/>
        <v/>
      </c>
      <c r="Y34" s="76" t="str">
        <f t="shared" si="2"/>
        <v/>
      </c>
      <c r="Z34" s="76" t="str">
        <f t="shared" si="3"/>
        <v/>
      </c>
    </row>
    <row r="35" spans="1:26" ht="24" customHeight="1" x14ac:dyDescent="0.25">
      <c r="A35" s="60" t="str">
        <f>Student!A29</f>
        <v/>
      </c>
      <c r="B35" s="49" t="str">
        <f>IF(A35="","",Student!B29)</f>
        <v/>
      </c>
      <c r="C35" s="51"/>
      <c r="D35" s="51"/>
      <c r="E35" s="51"/>
      <c r="F35" s="51"/>
      <c r="G35" s="51"/>
      <c r="H35" s="51"/>
      <c r="I35" s="51"/>
      <c r="J35" s="51"/>
      <c r="K35" s="51"/>
      <c r="L35" s="51"/>
      <c r="M35" s="51"/>
      <c r="N35" s="51"/>
      <c r="O35" s="51"/>
      <c r="P35" s="51"/>
      <c r="Q35" s="51"/>
      <c r="R35" s="51"/>
      <c r="S35" s="51"/>
      <c r="T35" s="51"/>
      <c r="U35" s="51"/>
      <c r="V35" s="51"/>
      <c r="W35" s="76" t="str">
        <f t="shared" si="0"/>
        <v/>
      </c>
      <c r="X35" s="76" t="str">
        <f t="shared" si="1"/>
        <v/>
      </c>
      <c r="Y35" s="76" t="str">
        <f t="shared" si="2"/>
        <v/>
      </c>
      <c r="Z35" s="76" t="str">
        <f t="shared" si="3"/>
        <v/>
      </c>
    </row>
    <row r="36" spans="1:26" ht="24" customHeight="1" x14ac:dyDescent="0.25">
      <c r="A36" s="60" t="str">
        <f>Student!A30</f>
        <v/>
      </c>
      <c r="B36" s="49" t="str">
        <f>IF(A36="","",Student!B30)</f>
        <v/>
      </c>
      <c r="C36" s="51"/>
      <c r="D36" s="51"/>
      <c r="E36" s="51"/>
      <c r="F36" s="51"/>
      <c r="G36" s="51"/>
      <c r="H36" s="51"/>
      <c r="I36" s="51"/>
      <c r="J36" s="51"/>
      <c r="K36" s="51"/>
      <c r="L36" s="51"/>
      <c r="M36" s="51"/>
      <c r="N36" s="51"/>
      <c r="O36" s="51"/>
      <c r="P36" s="51"/>
      <c r="Q36" s="51"/>
      <c r="R36" s="51"/>
      <c r="S36" s="51"/>
      <c r="T36" s="51"/>
      <c r="U36" s="51"/>
      <c r="V36" s="51"/>
      <c r="W36" s="76" t="str">
        <f t="shared" si="0"/>
        <v/>
      </c>
      <c r="X36" s="76" t="str">
        <f t="shared" si="1"/>
        <v/>
      </c>
      <c r="Y36" s="76" t="str">
        <f t="shared" si="2"/>
        <v/>
      </c>
      <c r="Z36" s="76" t="str">
        <f t="shared" si="3"/>
        <v/>
      </c>
    </row>
    <row r="37" spans="1:26" ht="24" customHeight="1" x14ac:dyDescent="0.25">
      <c r="A37" s="60" t="str">
        <f>Student!A31</f>
        <v/>
      </c>
      <c r="B37" s="49" t="str">
        <f>IF(A37="","",Student!B31)</f>
        <v/>
      </c>
      <c r="C37" s="51"/>
      <c r="D37" s="51"/>
      <c r="E37" s="51"/>
      <c r="F37" s="51"/>
      <c r="G37" s="51"/>
      <c r="H37" s="51"/>
      <c r="I37" s="51"/>
      <c r="J37" s="51"/>
      <c r="K37" s="51"/>
      <c r="L37" s="51"/>
      <c r="M37" s="51"/>
      <c r="N37" s="51"/>
      <c r="O37" s="51"/>
      <c r="P37" s="51"/>
      <c r="Q37" s="51"/>
      <c r="R37" s="51"/>
      <c r="S37" s="51"/>
      <c r="T37" s="51"/>
      <c r="U37" s="51"/>
      <c r="V37" s="51"/>
      <c r="W37" s="76" t="str">
        <f t="shared" si="0"/>
        <v/>
      </c>
      <c r="X37" s="76" t="str">
        <f t="shared" si="1"/>
        <v/>
      </c>
      <c r="Y37" s="76" t="str">
        <f t="shared" si="2"/>
        <v/>
      </c>
      <c r="Z37" s="76" t="str">
        <f t="shared" si="3"/>
        <v/>
      </c>
    </row>
    <row r="38" spans="1:26" ht="24" customHeight="1" x14ac:dyDescent="0.25">
      <c r="A38" s="60" t="str">
        <f>Student!A32</f>
        <v/>
      </c>
      <c r="B38" s="49" t="str">
        <f>IF(A38="","",Student!B32)</f>
        <v/>
      </c>
      <c r="C38" s="51"/>
      <c r="D38" s="51"/>
      <c r="E38" s="51"/>
      <c r="F38" s="51"/>
      <c r="G38" s="51"/>
      <c r="H38" s="51"/>
      <c r="I38" s="51"/>
      <c r="J38" s="51"/>
      <c r="K38" s="51"/>
      <c r="L38" s="51"/>
      <c r="M38" s="51"/>
      <c r="N38" s="51"/>
      <c r="O38" s="51"/>
      <c r="P38" s="51"/>
      <c r="Q38" s="51"/>
      <c r="R38" s="51"/>
      <c r="S38" s="51"/>
      <c r="T38" s="51"/>
      <c r="U38" s="51"/>
      <c r="V38" s="51"/>
      <c r="W38" s="76" t="str">
        <f t="shared" si="0"/>
        <v/>
      </c>
      <c r="X38" s="76" t="str">
        <f t="shared" si="1"/>
        <v/>
      </c>
      <c r="Y38" s="76" t="str">
        <f t="shared" si="2"/>
        <v/>
      </c>
      <c r="Z38" s="76" t="str">
        <f t="shared" si="3"/>
        <v/>
      </c>
    </row>
    <row r="39" spans="1:26" ht="24" customHeight="1" x14ac:dyDescent="0.25">
      <c r="A39" s="60" t="str">
        <f>Student!A33</f>
        <v/>
      </c>
      <c r="B39" s="49" t="str">
        <f>IF(A39="","",Student!B33)</f>
        <v/>
      </c>
      <c r="C39" s="51"/>
      <c r="D39" s="51"/>
      <c r="E39" s="51"/>
      <c r="F39" s="51"/>
      <c r="G39" s="51"/>
      <c r="H39" s="51"/>
      <c r="I39" s="51"/>
      <c r="J39" s="51"/>
      <c r="K39" s="51"/>
      <c r="L39" s="51"/>
      <c r="M39" s="51"/>
      <c r="N39" s="51"/>
      <c r="O39" s="51"/>
      <c r="P39" s="51"/>
      <c r="Q39" s="51"/>
      <c r="R39" s="51"/>
      <c r="S39" s="51"/>
      <c r="T39" s="51"/>
      <c r="U39" s="51"/>
      <c r="V39" s="51"/>
      <c r="W39" s="76" t="str">
        <f t="shared" si="0"/>
        <v/>
      </c>
      <c r="X39" s="76" t="str">
        <f t="shared" si="1"/>
        <v/>
      </c>
      <c r="Y39" s="76" t="str">
        <f t="shared" si="2"/>
        <v/>
      </c>
      <c r="Z39" s="76" t="str">
        <f t="shared" si="3"/>
        <v/>
      </c>
    </row>
    <row r="40" spans="1:26" ht="24" customHeight="1" x14ac:dyDescent="0.25">
      <c r="A40" s="60" t="str">
        <f>Student!A34</f>
        <v/>
      </c>
      <c r="B40" s="49" t="str">
        <f>IF(A40="","",Student!B34)</f>
        <v/>
      </c>
      <c r="C40" s="51"/>
      <c r="D40" s="51"/>
      <c r="E40" s="51"/>
      <c r="F40" s="51"/>
      <c r="G40" s="51"/>
      <c r="H40" s="51"/>
      <c r="I40" s="51"/>
      <c r="J40" s="51"/>
      <c r="K40" s="51"/>
      <c r="L40" s="51"/>
      <c r="M40" s="51"/>
      <c r="N40" s="51"/>
      <c r="O40" s="51"/>
      <c r="P40" s="51"/>
      <c r="Q40" s="51"/>
      <c r="R40" s="51"/>
      <c r="S40" s="51"/>
      <c r="T40" s="51"/>
      <c r="U40" s="51"/>
      <c r="V40" s="51"/>
      <c r="W40" s="76" t="str">
        <f t="shared" si="0"/>
        <v/>
      </c>
      <c r="X40" s="76" t="str">
        <f t="shared" si="1"/>
        <v/>
      </c>
      <c r="Y40" s="76" t="str">
        <f t="shared" si="2"/>
        <v/>
      </c>
      <c r="Z40" s="76" t="str">
        <f t="shared" si="3"/>
        <v/>
      </c>
    </row>
    <row r="41" spans="1:26" ht="25.5" customHeight="1" x14ac:dyDescent="0.25">
      <c r="A41" s="60" t="str">
        <f>Student!A35</f>
        <v/>
      </c>
      <c r="B41" s="49" t="str">
        <f>IF(A41="","",Student!B35)</f>
        <v/>
      </c>
      <c r="C41" s="51"/>
      <c r="D41" s="51"/>
      <c r="E41" s="51"/>
      <c r="F41" s="51"/>
      <c r="G41" s="51"/>
      <c r="H41" s="51"/>
      <c r="I41" s="51"/>
      <c r="J41" s="51"/>
      <c r="K41" s="51"/>
      <c r="L41" s="51"/>
      <c r="M41" s="51"/>
      <c r="N41" s="51"/>
      <c r="O41" s="51"/>
      <c r="P41" s="51"/>
      <c r="Q41" s="51"/>
      <c r="R41" s="51"/>
      <c r="S41" s="51"/>
      <c r="T41" s="51"/>
      <c r="U41" s="51"/>
      <c r="V41" s="51"/>
      <c r="W41" s="76" t="str">
        <f t="shared" si="0"/>
        <v/>
      </c>
      <c r="X41" s="76" t="str">
        <f t="shared" si="1"/>
        <v/>
      </c>
      <c r="Y41" s="76" t="str">
        <f t="shared" si="2"/>
        <v/>
      </c>
      <c r="Z41" s="76" t="str">
        <f t="shared" si="3"/>
        <v/>
      </c>
    </row>
    <row r="42" spans="1:26" ht="25.5" customHeight="1" x14ac:dyDescent="0.25">
      <c r="A42" s="60" t="str">
        <f>Student!A36</f>
        <v/>
      </c>
      <c r="B42" s="49" t="str">
        <f>IF(A42="","",Student!B36)</f>
        <v/>
      </c>
      <c r="C42" s="51"/>
      <c r="D42" s="51"/>
      <c r="E42" s="51"/>
      <c r="F42" s="51"/>
      <c r="G42" s="51"/>
      <c r="H42" s="51"/>
      <c r="I42" s="51"/>
      <c r="J42" s="51"/>
      <c r="K42" s="51"/>
      <c r="L42" s="51"/>
      <c r="M42" s="51"/>
      <c r="N42" s="51"/>
      <c r="O42" s="51"/>
      <c r="P42" s="51"/>
      <c r="Q42" s="51"/>
      <c r="R42" s="51"/>
      <c r="S42" s="51"/>
      <c r="T42" s="51"/>
      <c r="U42" s="51"/>
      <c r="V42" s="51"/>
      <c r="W42" s="76" t="str">
        <f t="shared" si="0"/>
        <v/>
      </c>
      <c r="X42" s="76" t="str">
        <f t="shared" si="1"/>
        <v/>
      </c>
      <c r="Y42" s="76" t="str">
        <f t="shared" si="2"/>
        <v/>
      </c>
      <c r="Z42" s="76" t="str">
        <f t="shared" si="3"/>
        <v/>
      </c>
    </row>
    <row r="43" spans="1:26" ht="25.5" customHeight="1" x14ac:dyDescent="0.25">
      <c r="A43" s="60" t="str">
        <f>Student!A37</f>
        <v/>
      </c>
      <c r="B43" s="49" t="str">
        <f>IF(A43="","",Student!B37)</f>
        <v/>
      </c>
      <c r="C43" s="51"/>
      <c r="D43" s="51"/>
      <c r="E43" s="51"/>
      <c r="F43" s="51"/>
      <c r="G43" s="51"/>
      <c r="H43" s="51"/>
      <c r="I43" s="51"/>
      <c r="J43" s="51"/>
      <c r="K43" s="51"/>
      <c r="L43" s="51"/>
      <c r="M43" s="51"/>
      <c r="N43" s="51"/>
      <c r="O43" s="51"/>
      <c r="P43" s="51"/>
      <c r="Q43" s="51"/>
      <c r="R43" s="51"/>
      <c r="S43" s="51"/>
      <c r="T43" s="51"/>
      <c r="U43" s="51"/>
      <c r="V43" s="51"/>
      <c r="W43" s="76" t="str">
        <f t="shared" si="0"/>
        <v/>
      </c>
      <c r="X43" s="76" t="str">
        <f t="shared" si="1"/>
        <v/>
      </c>
      <c r="Y43" s="76" t="str">
        <f t="shared" si="2"/>
        <v/>
      </c>
      <c r="Z43" s="76" t="str">
        <f t="shared" si="3"/>
        <v/>
      </c>
    </row>
    <row r="44" spans="1:26" ht="25.5" hidden="1" customHeight="1" x14ac:dyDescent="0.25">
      <c r="A44" s="60" t="str">
        <f>Student!A38</f>
        <v/>
      </c>
      <c r="B44" s="49" t="str">
        <f>IF(A44="","",Student!B38)</f>
        <v/>
      </c>
      <c r="C44" s="51"/>
      <c r="D44" s="51"/>
      <c r="E44" s="51"/>
      <c r="F44" s="51"/>
      <c r="G44" s="51"/>
      <c r="H44" s="51"/>
      <c r="I44" s="51"/>
      <c r="J44" s="51"/>
      <c r="K44" s="51"/>
      <c r="L44" s="51"/>
      <c r="M44" s="51"/>
      <c r="N44" s="51"/>
      <c r="O44" s="51"/>
      <c r="P44" s="51"/>
      <c r="Q44" s="51"/>
      <c r="R44" s="51"/>
      <c r="S44" s="51"/>
      <c r="T44" s="51"/>
      <c r="U44" s="51"/>
      <c r="V44" s="51"/>
      <c r="W44" s="76" t="str">
        <f t="shared" si="0"/>
        <v/>
      </c>
      <c r="X44" s="76" t="str">
        <f t="shared" si="1"/>
        <v/>
      </c>
      <c r="Y44" s="76" t="str">
        <f t="shared" si="2"/>
        <v/>
      </c>
      <c r="Z44" s="76" t="str">
        <f t="shared" si="3"/>
        <v/>
      </c>
    </row>
    <row r="45" spans="1:26" ht="25.5" hidden="1" customHeight="1" x14ac:dyDescent="0.25">
      <c r="A45" s="60" t="str">
        <f>Student!A39</f>
        <v/>
      </c>
      <c r="B45" s="49" t="str">
        <f>IF(A45="","",Student!B39)</f>
        <v/>
      </c>
      <c r="C45" s="51"/>
      <c r="D45" s="51"/>
      <c r="E45" s="51"/>
      <c r="F45" s="51"/>
      <c r="G45" s="51"/>
      <c r="H45" s="51"/>
      <c r="I45" s="51"/>
      <c r="J45" s="51"/>
      <c r="K45" s="51"/>
      <c r="L45" s="51"/>
      <c r="M45" s="51"/>
      <c r="N45" s="51"/>
      <c r="O45" s="51"/>
      <c r="P45" s="51"/>
      <c r="Q45" s="51"/>
      <c r="R45" s="51"/>
      <c r="S45" s="51"/>
      <c r="T45" s="51"/>
      <c r="U45" s="51"/>
      <c r="V45" s="51"/>
      <c r="W45" s="76" t="str">
        <f t="shared" si="0"/>
        <v/>
      </c>
      <c r="X45" s="76" t="str">
        <f t="shared" si="1"/>
        <v/>
      </c>
      <c r="Y45" s="76" t="str">
        <f t="shared" si="2"/>
        <v/>
      </c>
      <c r="Z45" s="76" t="str">
        <f t="shared" si="3"/>
        <v/>
      </c>
    </row>
    <row r="46" spans="1:26" ht="25.5" hidden="1" customHeight="1" x14ac:dyDescent="0.25">
      <c r="A46" s="60" t="str">
        <f>Student!A40</f>
        <v/>
      </c>
      <c r="B46" s="49" t="str">
        <f>IF(A46="","",Student!B40)</f>
        <v/>
      </c>
      <c r="C46" s="51"/>
      <c r="D46" s="51"/>
      <c r="E46" s="51"/>
      <c r="F46" s="51"/>
      <c r="G46" s="51"/>
      <c r="H46" s="51"/>
      <c r="I46" s="51"/>
      <c r="J46" s="51"/>
      <c r="K46" s="51"/>
      <c r="L46" s="51"/>
      <c r="M46" s="51"/>
      <c r="N46" s="51"/>
      <c r="O46" s="51"/>
      <c r="P46" s="51"/>
      <c r="Q46" s="51"/>
      <c r="R46" s="51"/>
      <c r="S46" s="51"/>
      <c r="T46" s="51"/>
      <c r="U46" s="51"/>
      <c r="V46" s="51"/>
      <c r="W46" s="76" t="str">
        <f t="shared" si="0"/>
        <v/>
      </c>
      <c r="X46" s="76" t="str">
        <f t="shared" si="1"/>
        <v/>
      </c>
      <c r="Y46" s="76" t="str">
        <f t="shared" si="2"/>
        <v/>
      </c>
      <c r="Z46" s="76" t="str">
        <f t="shared" si="3"/>
        <v/>
      </c>
    </row>
    <row r="47" spans="1:26" ht="25.5" hidden="1" customHeight="1" x14ac:dyDescent="0.25">
      <c r="A47" s="60" t="str">
        <f>Student!A41</f>
        <v/>
      </c>
      <c r="B47" s="49" t="str">
        <f>IF(A47="","",Student!B41)</f>
        <v/>
      </c>
      <c r="C47" s="51"/>
      <c r="D47" s="51"/>
      <c r="E47" s="51"/>
      <c r="F47" s="51"/>
      <c r="G47" s="51"/>
      <c r="H47" s="51"/>
      <c r="I47" s="51"/>
      <c r="J47" s="51"/>
      <c r="K47" s="51"/>
      <c r="L47" s="51"/>
      <c r="M47" s="51"/>
      <c r="N47" s="51"/>
      <c r="O47" s="51"/>
      <c r="P47" s="51"/>
      <c r="Q47" s="51"/>
      <c r="R47" s="51"/>
      <c r="S47" s="51"/>
      <c r="T47" s="51"/>
      <c r="U47" s="51"/>
      <c r="V47" s="51"/>
      <c r="W47" s="76" t="str">
        <f t="shared" si="0"/>
        <v/>
      </c>
      <c r="X47" s="76" t="str">
        <f t="shared" si="1"/>
        <v/>
      </c>
      <c r="Y47" s="76" t="str">
        <f t="shared" si="2"/>
        <v/>
      </c>
      <c r="Z47" s="76" t="str">
        <f t="shared" si="3"/>
        <v/>
      </c>
    </row>
    <row r="48" spans="1:26" ht="25.5" hidden="1" customHeight="1" x14ac:dyDescent="0.25">
      <c r="A48" s="60" t="str">
        <f>Student!A42</f>
        <v/>
      </c>
      <c r="B48" s="49" t="str">
        <f>IF(A48="","",Student!B42)</f>
        <v/>
      </c>
      <c r="C48" s="51"/>
      <c r="D48" s="51"/>
      <c r="E48" s="51"/>
      <c r="F48" s="51"/>
      <c r="G48" s="51"/>
      <c r="H48" s="51"/>
      <c r="I48" s="51"/>
      <c r="J48" s="51"/>
      <c r="K48" s="51"/>
      <c r="L48" s="51"/>
      <c r="M48" s="51"/>
      <c r="N48" s="51"/>
      <c r="O48" s="51"/>
      <c r="P48" s="51"/>
      <c r="Q48" s="51"/>
      <c r="R48" s="51"/>
      <c r="S48" s="51"/>
      <c r="T48" s="51"/>
      <c r="U48" s="51"/>
      <c r="V48" s="51"/>
      <c r="W48" s="76" t="str">
        <f t="shared" si="0"/>
        <v/>
      </c>
      <c r="X48" s="76" t="str">
        <f t="shared" si="1"/>
        <v/>
      </c>
      <c r="Y48" s="76" t="str">
        <f t="shared" si="2"/>
        <v/>
      </c>
      <c r="Z48" s="76" t="str">
        <f t="shared" si="3"/>
        <v/>
      </c>
    </row>
    <row r="49" spans="1:26" ht="25.5" hidden="1" customHeight="1" x14ac:dyDescent="0.25">
      <c r="A49" s="60" t="str">
        <f>Student!A43</f>
        <v/>
      </c>
      <c r="B49" s="49" t="str">
        <f>IF(A49="","",Student!B43)</f>
        <v/>
      </c>
      <c r="C49" s="51"/>
      <c r="D49" s="51"/>
      <c r="E49" s="51"/>
      <c r="F49" s="51"/>
      <c r="G49" s="51"/>
      <c r="H49" s="51"/>
      <c r="I49" s="51"/>
      <c r="J49" s="51"/>
      <c r="K49" s="51"/>
      <c r="L49" s="51"/>
      <c r="M49" s="51"/>
      <c r="N49" s="51"/>
      <c r="O49" s="51"/>
      <c r="P49" s="51"/>
      <c r="Q49" s="51"/>
      <c r="R49" s="51"/>
      <c r="S49" s="51"/>
      <c r="T49" s="51"/>
      <c r="U49" s="51"/>
      <c r="V49" s="51"/>
      <c r="W49" s="76" t="str">
        <f t="shared" si="0"/>
        <v/>
      </c>
      <c r="X49" s="76" t="str">
        <f t="shared" si="1"/>
        <v/>
      </c>
      <c r="Y49" s="76" t="str">
        <f t="shared" si="2"/>
        <v/>
      </c>
      <c r="Z49" s="76" t="str">
        <f t="shared" si="3"/>
        <v/>
      </c>
    </row>
    <row r="50" spans="1:26" ht="25.5" hidden="1" customHeight="1" x14ac:dyDescent="0.25">
      <c r="A50" s="60" t="str">
        <f>Student!A44</f>
        <v/>
      </c>
      <c r="B50" s="49" t="str">
        <f>IF(A50="","",Student!B44)</f>
        <v/>
      </c>
      <c r="C50" s="51"/>
      <c r="D50" s="51"/>
      <c r="E50" s="51"/>
      <c r="F50" s="51"/>
      <c r="G50" s="51"/>
      <c r="H50" s="51"/>
      <c r="I50" s="51"/>
      <c r="J50" s="51"/>
      <c r="K50" s="51"/>
      <c r="L50" s="51"/>
      <c r="M50" s="51"/>
      <c r="N50" s="51"/>
      <c r="O50" s="51"/>
      <c r="P50" s="51"/>
      <c r="Q50" s="51"/>
      <c r="R50" s="51"/>
      <c r="S50" s="51"/>
      <c r="T50" s="51"/>
      <c r="U50" s="51"/>
      <c r="V50" s="51"/>
      <c r="W50" s="76" t="str">
        <f t="shared" si="0"/>
        <v/>
      </c>
      <c r="X50" s="76" t="str">
        <f t="shared" si="1"/>
        <v/>
      </c>
      <c r="Y50" s="76" t="str">
        <f t="shared" si="2"/>
        <v/>
      </c>
      <c r="Z50" s="76" t="str">
        <f t="shared" si="3"/>
        <v/>
      </c>
    </row>
    <row r="51" spans="1:26" ht="25.5" hidden="1" customHeight="1" x14ac:dyDescent="0.25">
      <c r="A51" s="60" t="str">
        <f>Student!A45</f>
        <v/>
      </c>
      <c r="B51" s="49" t="str">
        <f>IF(A51="","",Student!B45)</f>
        <v/>
      </c>
      <c r="C51" s="51"/>
      <c r="D51" s="51"/>
      <c r="E51" s="51"/>
      <c r="F51" s="51"/>
      <c r="G51" s="51"/>
      <c r="H51" s="51"/>
      <c r="I51" s="51"/>
      <c r="J51" s="51"/>
      <c r="K51" s="51"/>
      <c r="L51" s="51"/>
      <c r="M51" s="51"/>
      <c r="N51" s="51"/>
      <c r="O51" s="51"/>
      <c r="P51" s="51"/>
      <c r="Q51" s="51"/>
      <c r="R51" s="51"/>
      <c r="S51" s="51"/>
      <c r="T51" s="51"/>
      <c r="U51" s="51"/>
      <c r="V51" s="51"/>
      <c r="W51" s="76" t="str">
        <f t="shared" si="0"/>
        <v/>
      </c>
      <c r="X51" s="76" t="str">
        <f t="shared" si="1"/>
        <v/>
      </c>
      <c r="Y51" s="76" t="str">
        <f t="shared" si="2"/>
        <v/>
      </c>
      <c r="Z51" s="76" t="str">
        <f t="shared" si="3"/>
        <v/>
      </c>
    </row>
    <row r="52" spans="1:26" ht="25.5" hidden="1" customHeight="1" x14ac:dyDescent="0.25">
      <c r="A52" s="60" t="str">
        <f>Student!A46</f>
        <v/>
      </c>
      <c r="B52" s="49" t="str">
        <f>IF(A52="","",Student!B46)</f>
        <v/>
      </c>
      <c r="C52" s="51"/>
      <c r="D52" s="51"/>
      <c r="E52" s="51"/>
      <c r="F52" s="51"/>
      <c r="G52" s="51"/>
      <c r="H52" s="51"/>
      <c r="I52" s="51"/>
      <c r="J52" s="51"/>
      <c r="K52" s="51"/>
      <c r="L52" s="51"/>
      <c r="M52" s="51"/>
      <c r="N52" s="51"/>
      <c r="O52" s="51"/>
      <c r="P52" s="51"/>
      <c r="Q52" s="51"/>
      <c r="R52" s="51"/>
      <c r="S52" s="51"/>
      <c r="T52" s="51"/>
      <c r="U52" s="51"/>
      <c r="V52" s="51"/>
      <c r="W52" s="76" t="str">
        <f t="shared" si="0"/>
        <v/>
      </c>
      <c r="X52" s="76" t="str">
        <f t="shared" si="1"/>
        <v/>
      </c>
      <c r="Y52" s="76" t="str">
        <f t="shared" si="2"/>
        <v/>
      </c>
      <c r="Z52" s="76" t="str">
        <f t="shared" si="3"/>
        <v/>
      </c>
    </row>
    <row r="53" spans="1:26" ht="25.5" hidden="1" customHeight="1" x14ac:dyDescent="0.25">
      <c r="A53" s="60" t="str">
        <f>Student!A47</f>
        <v/>
      </c>
      <c r="B53" s="49" t="str">
        <f>IF(A53="","",Student!B47)</f>
        <v/>
      </c>
      <c r="C53" s="51"/>
      <c r="D53" s="51"/>
      <c r="E53" s="51"/>
      <c r="F53" s="51"/>
      <c r="G53" s="51"/>
      <c r="H53" s="51"/>
      <c r="I53" s="51"/>
      <c r="J53" s="51"/>
      <c r="K53" s="51"/>
      <c r="L53" s="51"/>
      <c r="M53" s="51"/>
      <c r="N53" s="51"/>
      <c r="O53" s="51"/>
      <c r="P53" s="51"/>
      <c r="Q53" s="51"/>
      <c r="R53" s="51"/>
      <c r="S53" s="51"/>
      <c r="T53" s="51"/>
      <c r="U53" s="51"/>
      <c r="V53" s="51"/>
      <c r="W53" s="76" t="str">
        <f t="shared" si="0"/>
        <v/>
      </c>
      <c r="X53" s="76" t="str">
        <f t="shared" si="1"/>
        <v/>
      </c>
      <c r="Y53" s="76" t="str">
        <f t="shared" si="2"/>
        <v/>
      </c>
      <c r="Z53" s="76" t="str">
        <f t="shared" si="3"/>
        <v/>
      </c>
    </row>
    <row r="54" spans="1:26" ht="25.5" hidden="1" customHeight="1" x14ac:dyDescent="0.25">
      <c r="A54" s="60" t="str">
        <f>Student!A48</f>
        <v/>
      </c>
      <c r="B54" s="49" t="str">
        <f>IF(A54="","",Student!B48)</f>
        <v/>
      </c>
      <c r="C54" s="51"/>
      <c r="D54" s="51"/>
      <c r="E54" s="51"/>
      <c r="F54" s="51"/>
      <c r="G54" s="51"/>
      <c r="H54" s="51"/>
      <c r="I54" s="51"/>
      <c r="J54" s="51"/>
      <c r="K54" s="51"/>
      <c r="L54" s="51"/>
      <c r="M54" s="51"/>
      <c r="N54" s="51"/>
      <c r="O54" s="51"/>
      <c r="P54" s="51"/>
      <c r="Q54" s="51"/>
      <c r="R54" s="51"/>
      <c r="S54" s="51"/>
      <c r="T54" s="51"/>
      <c r="U54" s="51"/>
      <c r="V54" s="51"/>
      <c r="W54" s="76" t="str">
        <f t="shared" si="0"/>
        <v/>
      </c>
      <c r="X54" s="76" t="str">
        <f t="shared" si="1"/>
        <v/>
      </c>
      <c r="Y54" s="76" t="str">
        <f t="shared" si="2"/>
        <v/>
      </c>
      <c r="Z54" s="76" t="str">
        <f t="shared" si="3"/>
        <v/>
      </c>
    </row>
    <row r="55" spans="1:26" ht="25.5" hidden="1" customHeight="1" x14ac:dyDescent="0.25">
      <c r="A55" s="60" t="str">
        <f>Student!A49</f>
        <v/>
      </c>
      <c r="B55" s="49" t="str">
        <f>IF(A55="","",Student!B49)</f>
        <v/>
      </c>
      <c r="C55" s="51"/>
      <c r="D55" s="51"/>
      <c r="E55" s="51"/>
      <c r="F55" s="51"/>
      <c r="G55" s="51"/>
      <c r="H55" s="51"/>
      <c r="I55" s="51"/>
      <c r="J55" s="51"/>
      <c r="K55" s="51"/>
      <c r="L55" s="51"/>
      <c r="M55" s="51"/>
      <c r="N55" s="51"/>
      <c r="O55" s="51"/>
      <c r="P55" s="51"/>
      <c r="Q55" s="51"/>
      <c r="R55" s="51"/>
      <c r="S55" s="51"/>
      <c r="T55" s="51"/>
      <c r="U55" s="51"/>
      <c r="V55" s="51"/>
      <c r="W55" s="76" t="str">
        <f t="shared" si="0"/>
        <v/>
      </c>
      <c r="X55" s="76" t="str">
        <f t="shared" si="1"/>
        <v/>
      </c>
      <c r="Y55" s="76" t="str">
        <f t="shared" si="2"/>
        <v/>
      </c>
      <c r="Z55" s="76" t="str">
        <f t="shared" si="3"/>
        <v/>
      </c>
    </row>
    <row r="56" spans="1:26" ht="25.5" hidden="1" customHeight="1" x14ac:dyDescent="0.25">
      <c r="A56" s="60" t="str">
        <f>Student!A50</f>
        <v/>
      </c>
      <c r="B56" s="49" t="str">
        <f>IF(A56="","",Student!B50)</f>
        <v/>
      </c>
      <c r="C56" s="51"/>
      <c r="D56" s="51"/>
      <c r="E56" s="51"/>
      <c r="F56" s="51"/>
      <c r="G56" s="51"/>
      <c r="H56" s="51"/>
      <c r="I56" s="51"/>
      <c r="J56" s="51"/>
      <c r="K56" s="51"/>
      <c r="L56" s="51"/>
      <c r="M56" s="51"/>
      <c r="N56" s="51"/>
      <c r="O56" s="51"/>
      <c r="P56" s="51"/>
      <c r="Q56" s="51"/>
      <c r="R56" s="51"/>
      <c r="S56" s="51"/>
      <c r="T56" s="51"/>
      <c r="U56" s="51"/>
      <c r="V56" s="51"/>
      <c r="W56" s="76" t="str">
        <f t="shared" si="0"/>
        <v/>
      </c>
      <c r="X56" s="76" t="str">
        <f t="shared" si="1"/>
        <v/>
      </c>
      <c r="Y56" s="76" t="str">
        <f t="shared" si="2"/>
        <v/>
      </c>
      <c r="Z56" s="76" t="str">
        <f t="shared" si="3"/>
        <v/>
      </c>
    </row>
    <row r="57" spans="1:26" ht="25.5" hidden="1" customHeight="1" x14ac:dyDescent="0.25">
      <c r="A57" s="60" t="str">
        <f>Student!A51</f>
        <v/>
      </c>
      <c r="B57" s="49" t="str">
        <f>IF(A57="","",Student!B51)</f>
        <v/>
      </c>
      <c r="C57" s="51"/>
      <c r="D57" s="51"/>
      <c r="E57" s="51"/>
      <c r="F57" s="51"/>
      <c r="G57" s="51"/>
      <c r="H57" s="51"/>
      <c r="I57" s="51"/>
      <c r="J57" s="51"/>
      <c r="K57" s="51"/>
      <c r="L57" s="51"/>
      <c r="M57" s="51"/>
      <c r="N57" s="51"/>
      <c r="O57" s="51"/>
      <c r="P57" s="51"/>
      <c r="Q57" s="51"/>
      <c r="R57" s="51"/>
      <c r="S57" s="51"/>
      <c r="T57" s="51"/>
      <c r="U57" s="51"/>
      <c r="V57" s="51"/>
      <c r="W57" s="76" t="str">
        <f t="shared" si="0"/>
        <v/>
      </c>
      <c r="X57" s="76" t="str">
        <f t="shared" si="1"/>
        <v/>
      </c>
      <c r="Y57" s="76" t="str">
        <f t="shared" si="2"/>
        <v/>
      </c>
      <c r="Z57" s="76" t="str">
        <f t="shared" si="3"/>
        <v/>
      </c>
    </row>
    <row r="58" spans="1:26" ht="25.5" hidden="1" customHeight="1" x14ac:dyDescent="0.25">
      <c r="A58" s="60" t="str">
        <f>Student!A52</f>
        <v/>
      </c>
      <c r="B58" s="49" t="str">
        <f>IF(A58="","",Student!B52)</f>
        <v/>
      </c>
      <c r="C58" s="51"/>
      <c r="D58" s="51"/>
      <c r="E58" s="51"/>
      <c r="F58" s="51"/>
      <c r="G58" s="51"/>
      <c r="H58" s="51"/>
      <c r="I58" s="51"/>
      <c r="J58" s="51"/>
      <c r="K58" s="51"/>
      <c r="L58" s="51"/>
      <c r="M58" s="51"/>
      <c r="N58" s="51"/>
      <c r="O58" s="51"/>
      <c r="P58" s="51"/>
      <c r="Q58" s="51"/>
      <c r="R58" s="51"/>
      <c r="S58" s="51"/>
      <c r="T58" s="51"/>
      <c r="U58" s="51"/>
      <c r="V58" s="51"/>
      <c r="W58" s="76" t="str">
        <f t="shared" si="0"/>
        <v/>
      </c>
      <c r="X58" s="76" t="str">
        <f t="shared" si="1"/>
        <v/>
      </c>
      <c r="Y58" s="76" t="str">
        <f t="shared" si="2"/>
        <v/>
      </c>
      <c r="Z58" s="76" t="str">
        <f t="shared" si="3"/>
        <v/>
      </c>
    </row>
    <row r="59" spans="1:26" ht="25.5" hidden="1" customHeight="1" x14ac:dyDescent="0.25">
      <c r="A59" s="60" t="str">
        <f>Student!A53</f>
        <v/>
      </c>
      <c r="B59" s="49" t="str">
        <f>IF(A59="","",Student!B53)</f>
        <v/>
      </c>
      <c r="C59" s="51"/>
      <c r="D59" s="51"/>
      <c r="E59" s="51"/>
      <c r="F59" s="51"/>
      <c r="G59" s="51"/>
      <c r="H59" s="51"/>
      <c r="I59" s="51"/>
      <c r="J59" s="51"/>
      <c r="K59" s="51"/>
      <c r="L59" s="51"/>
      <c r="M59" s="51"/>
      <c r="N59" s="51"/>
      <c r="O59" s="51"/>
      <c r="P59" s="51"/>
      <c r="Q59" s="51"/>
      <c r="R59" s="51"/>
      <c r="S59" s="51"/>
      <c r="T59" s="51"/>
      <c r="U59" s="51"/>
      <c r="V59" s="51"/>
      <c r="W59" s="76" t="str">
        <f t="shared" si="0"/>
        <v/>
      </c>
      <c r="X59" s="76" t="str">
        <f t="shared" si="1"/>
        <v/>
      </c>
      <c r="Y59" s="76" t="str">
        <f t="shared" si="2"/>
        <v/>
      </c>
      <c r="Z59" s="76" t="str">
        <f t="shared" si="3"/>
        <v/>
      </c>
    </row>
    <row r="60" spans="1:26" ht="25.5" hidden="1" customHeight="1" x14ac:dyDescent="0.25">
      <c r="A60" s="60" t="str">
        <f>Student!A54</f>
        <v/>
      </c>
      <c r="B60" s="49" t="str">
        <f>IF(A60="","",Student!B54)</f>
        <v/>
      </c>
      <c r="C60" s="51"/>
      <c r="D60" s="51"/>
      <c r="E60" s="51"/>
      <c r="F60" s="51"/>
      <c r="G60" s="51"/>
      <c r="H60" s="51"/>
      <c r="I60" s="51"/>
      <c r="J60" s="51"/>
      <c r="K60" s="51"/>
      <c r="L60" s="51"/>
      <c r="M60" s="51"/>
      <c r="N60" s="51"/>
      <c r="O60" s="51"/>
      <c r="P60" s="51"/>
      <c r="Q60" s="51"/>
      <c r="R60" s="51"/>
      <c r="S60" s="51"/>
      <c r="T60" s="51"/>
      <c r="U60" s="51"/>
      <c r="V60" s="51"/>
      <c r="W60" s="76" t="str">
        <f t="shared" si="0"/>
        <v/>
      </c>
      <c r="X60" s="76" t="str">
        <f t="shared" si="1"/>
        <v/>
      </c>
      <c r="Y60" s="76" t="str">
        <f t="shared" si="2"/>
        <v/>
      </c>
      <c r="Z60" s="76" t="str">
        <f t="shared" si="3"/>
        <v/>
      </c>
    </row>
    <row r="61" spans="1:26" ht="25.5" hidden="1" customHeight="1" x14ac:dyDescent="0.25">
      <c r="A61" s="60" t="str">
        <f>Student!A55</f>
        <v/>
      </c>
      <c r="B61" s="49" t="str">
        <f>IF(A61="","",Student!B55)</f>
        <v/>
      </c>
      <c r="C61" s="51"/>
      <c r="D61" s="51"/>
      <c r="E61" s="51"/>
      <c r="F61" s="51"/>
      <c r="G61" s="51"/>
      <c r="H61" s="51"/>
      <c r="I61" s="51"/>
      <c r="J61" s="51"/>
      <c r="K61" s="51"/>
      <c r="L61" s="51"/>
      <c r="M61" s="51"/>
      <c r="N61" s="51"/>
      <c r="O61" s="51"/>
      <c r="P61" s="51"/>
      <c r="Q61" s="51"/>
      <c r="R61" s="51"/>
      <c r="S61" s="51"/>
      <c r="T61" s="51"/>
      <c r="U61" s="51"/>
      <c r="V61" s="51"/>
      <c r="W61" s="76" t="str">
        <f t="shared" si="0"/>
        <v/>
      </c>
      <c r="X61" s="76" t="str">
        <f t="shared" si="1"/>
        <v/>
      </c>
      <c r="Y61" s="76" t="str">
        <f t="shared" si="2"/>
        <v/>
      </c>
      <c r="Z61" s="76" t="str">
        <f t="shared" si="3"/>
        <v/>
      </c>
    </row>
    <row r="62" spans="1:26" ht="25.5" hidden="1" customHeight="1" x14ac:dyDescent="0.25">
      <c r="A62" s="60" t="str">
        <f>Student!A56</f>
        <v/>
      </c>
      <c r="B62" s="49" t="str">
        <f>IF(A62="","",Student!B56)</f>
        <v/>
      </c>
      <c r="C62" s="51"/>
      <c r="D62" s="51"/>
      <c r="E62" s="51"/>
      <c r="F62" s="51"/>
      <c r="G62" s="51"/>
      <c r="H62" s="51"/>
      <c r="I62" s="51"/>
      <c r="J62" s="51"/>
      <c r="K62" s="51"/>
      <c r="L62" s="51"/>
      <c r="M62" s="51"/>
      <c r="N62" s="51"/>
      <c r="O62" s="51"/>
      <c r="P62" s="51"/>
      <c r="Q62" s="51"/>
      <c r="R62" s="51"/>
      <c r="S62" s="51"/>
      <c r="T62" s="51"/>
      <c r="U62" s="51"/>
      <c r="V62" s="51"/>
      <c r="W62" s="76" t="str">
        <f t="shared" si="0"/>
        <v/>
      </c>
      <c r="X62" s="76" t="str">
        <f t="shared" si="1"/>
        <v/>
      </c>
      <c r="Y62" s="76" t="str">
        <f t="shared" si="2"/>
        <v/>
      </c>
      <c r="Z62" s="76" t="str">
        <f t="shared" si="3"/>
        <v/>
      </c>
    </row>
    <row r="63" spans="1:26" ht="25.5" hidden="1" customHeight="1" x14ac:dyDescent="0.25">
      <c r="A63" s="60" t="str">
        <f>Student!A57</f>
        <v/>
      </c>
      <c r="B63" s="49" t="str">
        <f>IF(A63="","",Student!B57)</f>
        <v/>
      </c>
      <c r="C63" s="51"/>
      <c r="D63" s="51"/>
      <c r="E63" s="51"/>
      <c r="F63" s="51"/>
      <c r="G63" s="51"/>
      <c r="H63" s="51"/>
      <c r="I63" s="51"/>
      <c r="J63" s="51"/>
      <c r="K63" s="51"/>
      <c r="L63" s="51"/>
      <c r="M63" s="51"/>
      <c r="N63" s="51"/>
      <c r="O63" s="51"/>
      <c r="P63" s="51"/>
      <c r="Q63" s="51"/>
      <c r="R63" s="51"/>
      <c r="S63" s="51"/>
      <c r="T63" s="51"/>
      <c r="U63" s="51"/>
      <c r="V63" s="51"/>
      <c r="W63" s="76" t="str">
        <f t="shared" si="0"/>
        <v/>
      </c>
      <c r="X63" s="76" t="str">
        <f t="shared" si="1"/>
        <v/>
      </c>
      <c r="Y63" s="76" t="str">
        <f t="shared" si="2"/>
        <v/>
      </c>
      <c r="Z63" s="76" t="str">
        <f t="shared" si="3"/>
        <v/>
      </c>
    </row>
    <row r="64" spans="1:26" ht="25.5" hidden="1" customHeight="1" x14ac:dyDescent="0.25">
      <c r="A64" s="60" t="str">
        <f>Student!A58</f>
        <v/>
      </c>
      <c r="B64" s="49" t="str">
        <f>IF(A64="","",Student!B58)</f>
        <v/>
      </c>
      <c r="C64" s="51"/>
      <c r="D64" s="51"/>
      <c r="E64" s="51"/>
      <c r="F64" s="51"/>
      <c r="G64" s="51"/>
      <c r="H64" s="51"/>
      <c r="I64" s="51"/>
      <c r="J64" s="51"/>
      <c r="K64" s="51"/>
      <c r="L64" s="51"/>
      <c r="M64" s="51"/>
      <c r="N64" s="51"/>
      <c r="O64" s="51"/>
      <c r="P64" s="51"/>
      <c r="Q64" s="51"/>
      <c r="R64" s="51"/>
      <c r="S64" s="51"/>
      <c r="T64" s="51"/>
      <c r="U64" s="51"/>
      <c r="V64" s="51"/>
      <c r="W64" s="76" t="str">
        <f t="shared" si="0"/>
        <v/>
      </c>
      <c r="X64" s="76" t="str">
        <f t="shared" si="1"/>
        <v/>
      </c>
      <c r="Y64" s="76" t="str">
        <f t="shared" si="2"/>
        <v/>
      </c>
      <c r="Z64" s="76" t="str">
        <f t="shared" si="3"/>
        <v/>
      </c>
    </row>
    <row r="65" spans="1:26" ht="25.5" hidden="1" customHeight="1" x14ac:dyDescent="0.25">
      <c r="A65" s="60" t="str">
        <f>Student!A59</f>
        <v/>
      </c>
      <c r="B65" s="49" t="str">
        <f>IF(A65="","",Student!B59)</f>
        <v/>
      </c>
      <c r="C65" s="51"/>
      <c r="D65" s="51"/>
      <c r="E65" s="51"/>
      <c r="F65" s="51"/>
      <c r="G65" s="51"/>
      <c r="H65" s="51"/>
      <c r="I65" s="51"/>
      <c r="J65" s="51"/>
      <c r="K65" s="51"/>
      <c r="L65" s="51"/>
      <c r="M65" s="51"/>
      <c r="N65" s="51"/>
      <c r="O65" s="51"/>
      <c r="P65" s="51"/>
      <c r="Q65" s="51"/>
      <c r="R65" s="51"/>
      <c r="S65" s="51"/>
      <c r="T65" s="51"/>
      <c r="U65" s="51"/>
      <c r="V65" s="51"/>
      <c r="W65" s="76" t="str">
        <f t="shared" si="0"/>
        <v/>
      </c>
      <c r="X65" s="76" t="str">
        <f t="shared" si="1"/>
        <v/>
      </c>
      <c r="Y65" s="76" t="str">
        <f t="shared" si="2"/>
        <v/>
      </c>
      <c r="Z65" s="76" t="str">
        <f t="shared" si="3"/>
        <v/>
      </c>
    </row>
    <row r="66" spans="1:26" ht="25.5" hidden="1" customHeight="1" x14ac:dyDescent="0.25">
      <c r="A66" s="60" t="str">
        <f>Student!A60</f>
        <v/>
      </c>
      <c r="B66" s="49" t="str">
        <f>IF(A66="","",Student!B60)</f>
        <v/>
      </c>
      <c r="C66" s="51"/>
      <c r="D66" s="51"/>
      <c r="E66" s="51"/>
      <c r="F66" s="51"/>
      <c r="G66" s="51"/>
      <c r="H66" s="51"/>
      <c r="I66" s="51"/>
      <c r="J66" s="51"/>
      <c r="K66" s="51"/>
      <c r="L66" s="51"/>
      <c r="M66" s="51"/>
      <c r="N66" s="51"/>
      <c r="O66" s="51"/>
      <c r="P66" s="51"/>
      <c r="Q66" s="51"/>
      <c r="R66" s="51"/>
      <c r="S66" s="51"/>
      <c r="T66" s="51"/>
      <c r="U66" s="51"/>
      <c r="V66" s="51"/>
      <c r="W66" s="76" t="str">
        <f t="shared" si="0"/>
        <v/>
      </c>
      <c r="X66" s="76" t="str">
        <f t="shared" si="1"/>
        <v/>
      </c>
      <c r="Y66" s="76" t="str">
        <f t="shared" si="2"/>
        <v/>
      </c>
      <c r="Z66" s="76" t="str">
        <f t="shared" si="3"/>
        <v/>
      </c>
    </row>
    <row r="67" spans="1:26" ht="25.5" hidden="1" customHeight="1" x14ac:dyDescent="0.25">
      <c r="A67" s="60" t="str">
        <f>Student!A61</f>
        <v/>
      </c>
      <c r="B67" s="49" t="str">
        <f>IF(A67="","",Student!B61)</f>
        <v/>
      </c>
      <c r="C67" s="51"/>
      <c r="D67" s="51"/>
      <c r="E67" s="51"/>
      <c r="F67" s="51"/>
      <c r="G67" s="51"/>
      <c r="H67" s="51"/>
      <c r="I67" s="51"/>
      <c r="J67" s="51"/>
      <c r="K67" s="51"/>
      <c r="L67" s="51"/>
      <c r="M67" s="51"/>
      <c r="N67" s="51"/>
      <c r="O67" s="51"/>
      <c r="P67" s="51"/>
      <c r="Q67" s="51"/>
      <c r="R67" s="51"/>
      <c r="S67" s="51"/>
      <c r="T67" s="51"/>
      <c r="U67" s="51"/>
      <c r="V67" s="51"/>
      <c r="W67" s="76" t="str">
        <f t="shared" si="0"/>
        <v/>
      </c>
      <c r="X67" s="76" t="str">
        <f t="shared" si="1"/>
        <v/>
      </c>
      <c r="Y67" s="76" t="str">
        <f t="shared" si="2"/>
        <v/>
      </c>
      <c r="Z67" s="76" t="str">
        <f t="shared" si="3"/>
        <v/>
      </c>
    </row>
    <row r="68" spans="1:26" ht="25.5" hidden="1" customHeight="1" x14ac:dyDescent="0.25">
      <c r="A68" s="60" t="str">
        <f>Student!A62</f>
        <v/>
      </c>
      <c r="B68" s="49" t="str">
        <f>IF(A68="","",Student!B62)</f>
        <v/>
      </c>
      <c r="C68" s="51"/>
      <c r="D68" s="51"/>
      <c r="E68" s="51"/>
      <c r="F68" s="51"/>
      <c r="G68" s="51"/>
      <c r="H68" s="51"/>
      <c r="I68" s="51"/>
      <c r="J68" s="51"/>
      <c r="K68" s="51"/>
      <c r="L68" s="51"/>
      <c r="M68" s="51"/>
      <c r="N68" s="51"/>
      <c r="O68" s="51"/>
      <c r="P68" s="51"/>
      <c r="Q68" s="51"/>
      <c r="R68" s="51"/>
      <c r="S68" s="51"/>
      <c r="T68" s="51"/>
      <c r="U68" s="51"/>
      <c r="V68" s="51"/>
      <c r="W68" s="76" t="str">
        <f t="shared" si="0"/>
        <v/>
      </c>
      <c r="X68" s="76" t="str">
        <f t="shared" si="1"/>
        <v/>
      </c>
      <c r="Y68" s="76" t="str">
        <f t="shared" si="2"/>
        <v/>
      </c>
      <c r="Z68" s="76" t="str">
        <f t="shared" si="3"/>
        <v/>
      </c>
    </row>
    <row r="69" spans="1:26" ht="25.5" hidden="1" customHeight="1" x14ac:dyDescent="0.25">
      <c r="A69" s="60" t="str">
        <f>Student!A63</f>
        <v/>
      </c>
      <c r="B69" s="49" t="str">
        <f>IF(A69="","",Student!B63)</f>
        <v/>
      </c>
      <c r="C69" s="51"/>
      <c r="D69" s="51"/>
      <c r="E69" s="51"/>
      <c r="F69" s="51"/>
      <c r="G69" s="51"/>
      <c r="H69" s="51"/>
      <c r="I69" s="51"/>
      <c r="J69" s="51"/>
      <c r="K69" s="51"/>
      <c r="L69" s="51"/>
      <c r="M69" s="51"/>
      <c r="N69" s="51"/>
      <c r="O69" s="51"/>
      <c r="P69" s="51"/>
      <c r="Q69" s="51"/>
      <c r="R69" s="51"/>
      <c r="S69" s="51"/>
      <c r="T69" s="51"/>
      <c r="U69" s="51"/>
      <c r="V69" s="51"/>
      <c r="W69" s="76" t="str">
        <f t="shared" si="0"/>
        <v/>
      </c>
      <c r="X69" s="76" t="str">
        <f t="shared" si="1"/>
        <v/>
      </c>
      <c r="Y69" s="76" t="str">
        <f t="shared" si="2"/>
        <v/>
      </c>
      <c r="Z69" s="76" t="str">
        <f t="shared" si="3"/>
        <v/>
      </c>
    </row>
    <row r="70" spans="1:26" ht="25.5" hidden="1" customHeight="1" x14ac:dyDescent="0.25">
      <c r="A70" s="60" t="str">
        <f>Student!A64</f>
        <v/>
      </c>
      <c r="B70" s="49" t="str">
        <f>IF(A70="","",Student!B64)</f>
        <v/>
      </c>
      <c r="C70" s="51"/>
      <c r="D70" s="51"/>
      <c r="E70" s="51"/>
      <c r="F70" s="51"/>
      <c r="G70" s="51"/>
      <c r="H70" s="51"/>
      <c r="I70" s="51"/>
      <c r="J70" s="51"/>
      <c r="K70" s="51"/>
      <c r="L70" s="51"/>
      <c r="M70" s="51"/>
      <c r="N70" s="51"/>
      <c r="O70" s="51"/>
      <c r="P70" s="51"/>
      <c r="Q70" s="51"/>
      <c r="R70" s="51"/>
      <c r="S70" s="51"/>
      <c r="T70" s="51"/>
      <c r="U70" s="51"/>
      <c r="V70" s="51"/>
      <c r="W70" s="76" t="str">
        <f t="shared" si="0"/>
        <v/>
      </c>
      <c r="X70" s="76" t="str">
        <f t="shared" si="1"/>
        <v/>
      </c>
      <c r="Y70" s="76" t="str">
        <f t="shared" si="2"/>
        <v/>
      </c>
      <c r="Z70" s="76" t="str">
        <f t="shared" si="3"/>
        <v/>
      </c>
    </row>
    <row r="71" spans="1:26" ht="25.5" hidden="1" customHeight="1" x14ac:dyDescent="0.25">
      <c r="A71" s="60" t="str">
        <f>Student!A65</f>
        <v/>
      </c>
      <c r="B71" s="49" t="str">
        <f>IF(A71="","",Student!B65)</f>
        <v/>
      </c>
      <c r="C71" s="51"/>
      <c r="D71" s="51"/>
      <c r="E71" s="51"/>
      <c r="F71" s="51"/>
      <c r="G71" s="51"/>
      <c r="H71" s="51"/>
      <c r="I71" s="51"/>
      <c r="J71" s="51"/>
      <c r="K71" s="51"/>
      <c r="L71" s="51"/>
      <c r="M71" s="51"/>
      <c r="N71" s="51"/>
      <c r="O71" s="51"/>
      <c r="P71" s="51"/>
      <c r="Q71" s="51"/>
      <c r="R71" s="51"/>
      <c r="S71" s="51"/>
      <c r="T71" s="51"/>
      <c r="U71" s="51"/>
      <c r="V71" s="51"/>
      <c r="W71" s="76" t="str">
        <f t="shared" si="0"/>
        <v/>
      </c>
      <c r="X71" s="76" t="str">
        <f t="shared" si="1"/>
        <v/>
      </c>
      <c r="Y71" s="76" t="str">
        <f t="shared" si="2"/>
        <v/>
      </c>
      <c r="Z71" s="76" t="str">
        <f t="shared" si="3"/>
        <v/>
      </c>
    </row>
    <row r="72" spans="1:26" ht="25.5" hidden="1" customHeight="1" x14ac:dyDescent="0.25">
      <c r="A72" s="60" t="str">
        <f>Student!A66</f>
        <v/>
      </c>
      <c r="B72" s="49" t="str">
        <f>IF(A72="","",Student!B66)</f>
        <v/>
      </c>
      <c r="C72" s="51"/>
      <c r="D72" s="51"/>
      <c r="E72" s="51"/>
      <c r="F72" s="51"/>
      <c r="G72" s="51"/>
      <c r="H72" s="51"/>
      <c r="I72" s="51"/>
      <c r="J72" s="51"/>
      <c r="K72" s="51"/>
      <c r="L72" s="51"/>
      <c r="M72" s="51"/>
      <c r="N72" s="51"/>
      <c r="O72" s="51"/>
      <c r="P72" s="51"/>
      <c r="Q72" s="51"/>
      <c r="R72" s="51"/>
      <c r="S72" s="51"/>
      <c r="T72" s="51"/>
      <c r="U72" s="51"/>
      <c r="V72" s="51"/>
      <c r="W72" s="76" t="str">
        <f t="shared" si="0"/>
        <v/>
      </c>
      <c r="X72" s="76" t="str">
        <f t="shared" si="1"/>
        <v/>
      </c>
      <c r="Y72" s="76" t="str">
        <f t="shared" si="2"/>
        <v/>
      </c>
      <c r="Z72" s="76" t="str">
        <f t="shared" si="3"/>
        <v/>
      </c>
    </row>
    <row r="73" spans="1:26" ht="25.5" hidden="1" customHeight="1" x14ac:dyDescent="0.25">
      <c r="A73" s="60" t="str">
        <f>Student!A67</f>
        <v/>
      </c>
      <c r="B73" s="49" t="str">
        <f>IF(A73="","",Student!B67)</f>
        <v/>
      </c>
      <c r="C73" s="51"/>
      <c r="D73" s="51"/>
      <c r="E73" s="51"/>
      <c r="F73" s="51"/>
      <c r="G73" s="51"/>
      <c r="H73" s="51"/>
      <c r="I73" s="51"/>
      <c r="J73" s="51"/>
      <c r="K73" s="51"/>
      <c r="L73" s="51"/>
      <c r="M73" s="51"/>
      <c r="N73" s="51"/>
      <c r="O73" s="51"/>
      <c r="P73" s="51"/>
      <c r="Q73" s="51"/>
      <c r="R73" s="51"/>
      <c r="S73" s="51"/>
      <c r="T73" s="51"/>
      <c r="U73" s="51"/>
      <c r="V73" s="51"/>
      <c r="W73" s="76" t="str">
        <f t="shared" si="0"/>
        <v/>
      </c>
      <c r="X73" s="76" t="str">
        <f t="shared" si="1"/>
        <v/>
      </c>
      <c r="Y73" s="76" t="str">
        <f t="shared" si="2"/>
        <v/>
      </c>
      <c r="Z73" s="76" t="str">
        <f t="shared" si="3"/>
        <v/>
      </c>
    </row>
    <row r="74" spans="1:26" ht="25.5" hidden="1" customHeight="1" x14ac:dyDescent="0.25">
      <c r="A74" s="60" t="str">
        <f>Student!A68</f>
        <v/>
      </c>
      <c r="B74" s="49" t="str">
        <f>IF(A74="","",Student!B68)</f>
        <v/>
      </c>
      <c r="C74" s="51"/>
      <c r="D74" s="51"/>
      <c r="E74" s="51"/>
      <c r="F74" s="51"/>
      <c r="G74" s="51"/>
      <c r="H74" s="51"/>
      <c r="I74" s="51"/>
      <c r="J74" s="51"/>
      <c r="K74" s="51"/>
      <c r="L74" s="51"/>
      <c r="M74" s="51"/>
      <c r="N74" s="51"/>
      <c r="O74" s="51"/>
      <c r="P74" s="51"/>
      <c r="Q74" s="51"/>
      <c r="R74" s="51"/>
      <c r="S74" s="51"/>
      <c r="T74" s="51"/>
      <c r="U74" s="51"/>
      <c r="V74" s="51"/>
      <c r="W74" s="76" t="str">
        <f t="shared" ref="W74:W104" si="4">IF(C74="","",COUNTIF(C74:V74,$W$8))</f>
        <v/>
      </c>
      <c r="X74" s="76" t="str">
        <f t="shared" ref="X74:X104" si="5">IF(C74="","",COUNTIF(C74:V74,$X$8))</f>
        <v/>
      </c>
      <c r="Y74" s="76" t="str">
        <f t="shared" ref="Y74:Y104" si="6">IF(C74="","",COUNTIF(C74:V74,$Y$8))</f>
        <v/>
      </c>
      <c r="Z74" s="76" t="str">
        <f t="shared" ref="Z74:Z104" si="7">IF(C74="","",(W74*2))</f>
        <v/>
      </c>
    </row>
    <row r="75" spans="1:26" ht="25.5" hidden="1" customHeight="1" x14ac:dyDescent="0.25">
      <c r="A75" s="60" t="str">
        <f>Student!A69</f>
        <v/>
      </c>
      <c r="B75" s="49" t="str">
        <f>IF(A75="","",Student!B69)</f>
        <v/>
      </c>
      <c r="C75" s="51"/>
      <c r="D75" s="51"/>
      <c r="E75" s="51"/>
      <c r="F75" s="51"/>
      <c r="G75" s="51"/>
      <c r="H75" s="51"/>
      <c r="I75" s="51"/>
      <c r="J75" s="51"/>
      <c r="K75" s="51"/>
      <c r="L75" s="51"/>
      <c r="M75" s="51"/>
      <c r="N75" s="51"/>
      <c r="O75" s="51"/>
      <c r="P75" s="51"/>
      <c r="Q75" s="51"/>
      <c r="R75" s="51"/>
      <c r="S75" s="51"/>
      <c r="T75" s="51"/>
      <c r="U75" s="51"/>
      <c r="V75" s="51"/>
      <c r="W75" s="76" t="str">
        <f t="shared" si="4"/>
        <v/>
      </c>
      <c r="X75" s="76" t="str">
        <f t="shared" si="5"/>
        <v/>
      </c>
      <c r="Y75" s="76" t="str">
        <f t="shared" si="6"/>
        <v/>
      </c>
      <c r="Z75" s="76" t="str">
        <f t="shared" si="7"/>
        <v/>
      </c>
    </row>
    <row r="76" spans="1:26" ht="25.5" hidden="1" customHeight="1" x14ac:dyDescent="0.25">
      <c r="A76" s="60" t="str">
        <f>Student!A70</f>
        <v/>
      </c>
      <c r="B76" s="49" t="str">
        <f>IF(A76="","",Student!B70)</f>
        <v/>
      </c>
      <c r="C76" s="51"/>
      <c r="D76" s="51"/>
      <c r="E76" s="51"/>
      <c r="F76" s="51"/>
      <c r="G76" s="51"/>
      <c r="H76" s="51"/>
      <c r="I76" s="51"/>
      <c r="J76" s="51"/>
      <c r="K76" s="51"/>
      <c r="L76" s="51"/>
      <c r="M76" s="51"/>
      <c r="N76" s="51"/>
      <c r="O76" s="51"/>
      <c r="P76" s="51"/>
      <c r="Q76" s="51"/>
      <c r="R76" s="51"/>
      <c r="S76" s="51"/>
      <c r="T76" s="51"/>
      <c r="U76" s="51"/>
      <c r="V76" s="51"/>
      <c r="W76" s="76" t="str">
        <f t="shared" si="4"/>
        <v/>
      </c>
      <c r="X76" s="76" t="str">
        <f t="shared" si="5"/>
        <v/>
      </c>
      <c r="Y76" s="76" t="str">
        <f t="shared" si="6"/>
        <v/>
      </c>
      <c r="Z76" s="76" t="str">
        <f t="shared" si="7"/>
        <v/>
      </c>
    </row>
    <row r="77" spans="1:26" ht="25.5" hidden="1" customHeight="1" x14ac:dyDescent="0.25">
      <c r="A77" s="60" t="str">
        <f>Student!A71</f>
        <v/>
      </c>
      <c r="B77" s="49" t="str">
        <f>IF(A77="","",Student!B71)</f>
        <v/>
      </c>
      <c r="C77" s="51"/>
      <c r="D77" s="51"/>
      <c r="E77" s="51"/>
      <c r="F77" s="51"/>
      <c r="G77" s="51"/>
      <c r="H77" s="51"/>
      <c r="I77" s="51"/>
      <c r="J77" s="51"/>
      <c r="K77" s="51"/>
      <c r="L77" s="51"/>
      <c r="M77" s="51"/>
      <c r="N77" s="51"/>
      <c r="O77" s="51"/>
      <c r="P77" s="51"/>
      <c r="Q77" s="51"/>
      <c r="R77" s="51"/>
      <c r="S77" s="51"/>
      <c r="T77" s="51"/>
      <c r="U77" s="51"/>
      <c r="V77" s="51"/>
      <c r="W77" s="76" t="str">
        <f t="shared" si="4"/>
        <v/>
      </c>
      <c r="X77" s="76" t="str">
        <f t="shared" si="5"/>
        <v/>
      </c>
      <c r="Y77" s="76" t="str">
        <f t="shared" si="6"/>
        <v/>
      </c>
      <c r="Z77" s="76" t="str">
        <f t="shared" si="7"/>
        <v/>
      </c>
    </row>
    <row r="78" spans="1:26" ht="25.5" hidden="1" customHeight="1" x14ac:dyDescent="0.25">
      <c r="A78" s="60" t="str">
        <f>Student!A72</f>
        <v/>
      </c>
      <c r="B78" s="49" t="str">
        <f>IF(A78="","",Student!B72)</f>
        <v/>
      </c>
      <c r="C78" s="51"/>
      <c r="D78" s="51"/>
      <c r="E78" s="51"/>
      <c r="F78" s="51"/>
      <c r="G78" s="51"/>
      <c r="H78" s="51"/>
      <c r="I78" s="51"/>
      <c r="J78" s="51"/>
      <c r="K78" s="51"/>
      <c r="L78" s="51"/>
      <c r="M78" s="51"/>
      <c r="N78" s="51"/>
      <c r="O78" s="51"/>
      <c r="P78" s="51"/>
      <c r="Q78" s="51"/>
      <c r="R78" s="51"/>
      <c r="S78" s="51"/>
      <c r="T78" s="51"/>
      <c r="U78" s="51"/>
      <c r="V78" s="51"/>
      <c r="W78" s="76" t="str">
        <f t="shared" si="4"/>
        <v/>
      </c>
      <c r="X78" s="76" t="str">
        <f t="shared" si="5"/>
        <v/>
      </c>
      <c r="Y78" s="76" t="str">
        <f t="shared" si="6"/>
        <v/>
      </c>
      <c r="Z78" s="76" t="str">
        <f t="shared" si="7"/>
        <v/>
      </c>
    </row>
    <row r="79" spans="1:26" ht="25.5" hidden="1" customHeight="1" x14ac:dyDescent="0.25">
      <c r="A79" s="60" t="str">
        <f>Student!A73</f>
        <v/>
      </c>
      <c r="B79" s="49" t="str">
        <f>IF(A79="","",Student!B73)</f>
        <v/>
      </c>
      <c r="C79" s="51"/>
      <c r="D79" s="51"/>
      <c r="E79" s="51"/>
      <c r="F79" s="51"/>
      <c r="G79" s="51"/>
      <c r="H79" s="51"/>
      <c r="I79" s="51"/>
      <c r="J79" s="51"/>
      <c r="K79" s="51"/>
      <c r="L79" s="51"/>
      <c r="M79" s="51"/>
      <c r="N79" s="51"/>
      <c r="O79" s="51"/>
      <c r="P79" s="51"/>
      <c r="Q79" s="51"/>
      <c r="R79" s="51"/>
      <c r="S79" s="51"/>
      <c r="T79" s="51"/>
      <c r="U79" s="51"/>
      <c r="V79" s="51"/>
      <c r="W79" s="76" t="str">
        <f t="shared" si="4"/>
        <v/>
      </c>
      <c r="X79" s="76" t="str">
        <f t="shared" si="5"/>
        <v/>
      </c>
      <c r="Y79" s="76" t="str">
        <f t="shared" si="6"/>
        <v/>
      </c>
      <c r="Z79" s="76" t="str">
        <f t="shared" si="7"/>
        <v/>
      </c>
    </row>
    <row r="80" spans="1:26" ht="25.5" hidden="1" customHeight="1" x14ac:dyDescent="0.25">
      <c r="A80" s="60" t="str">
        <f>Student!A74</f>
        <v/>
      </c>
      <c r="B80" s="49" t="str">
        <f>IF(A80="","",Student!B74)</f>
        <v/>
      </c>
      <c r="C80" s="51"/>
      <c r="D80" s="51"/>
      <c r="E80" s="51"/>
      <c r="F80" s="51"/>
      <c r="G80" s="51"/>
      <c r="H80" s="51"/>
      <c r="I80" s="51"/>
      <c r="J80" s="51"/>
      <c r="K80" s="51"/>
      <c r="L80" s="51"/>
      <c r="M80" s="51"/>
      <c r="N80" s="51"/>
      <c r="O80" s="51"/>
      <c r="P80" s="51"/>
      <c r="Q80" s="51"/>
      <c r="R80" s="51"/>
      <c r="S80" s="51"/>
      <c r="T80" s="51"/>
      <c r="U80" s="51"/>
      <c r="V80" s="51"/>
      <c r="W80" s="76" t="str">
        <f t="shared" si="4"/>
        <v/>
      </c>
      <c r="X80" s="76" t="str">
        <f t="shared" si="5"/>
        <v/>
      </c>
      <c r="Y80" s="76" t="str">
        <f t="shared" si="6"/>
        <v/>
      </c>
      <c r="Z80" s="76" t="str">
        <f t="shared" si="7"/>
        <v/>
      </c>
    </row>
    <row r="81" spans="1:26" ht="25.5" hidden="1" customHeight="1" x14ac:dyDescent="0.25">
      <c r="A81" s="60" t="str">
        <f>Student!A75</f>
        <v/>
      </c>
      <c r="B81" s="49" t="str">
        <f>IF(A81="","",Student!B75)</f>
        <v/>
      </c>
      <c r="C81" s="51"/>
      <c r="D81" s="51"/>
      <c r="E81" s="51"/>
      <c r="F81" s="51"/>
      <c r="G81" s="51"/>
      <c r="H81" s="51"/>
      <c r="I81" s="51"/>
      <c r="J81" s="51"/>
      <c r="K81" s="51"/>
      <c r="L81" s="51"/>
      <c r="M81" s="51"/>
      <c r="N81" s="51"/>
      <c r="O81" s="51"/>
      <c r="P81" s="51"/>
      <c r="Q81" s="51"/>
      <c r="R81" s="51"/>
      <c r="S81" s="51"/>
      <c r="T81" s="51"/>
      <c r="U81" s="51"/>
      <c r="V81" s="51"/>
      <c r="W81" s="76" t="str">
        <f t="shared" si="4"/>
        <v/>
      </c>
      <c r="X81" s="76" t="str">
        <f t="shared" si="5"/>
        <v/>
      </c>
      <c r="Y81" s="76" t="str">
        <f t="shared" si="6"/>
        <v/>
      </c>
      <c r="Z81" s="76" t="str">
        <f t="shared" si="7"/>
        <v/>
      </c>
    </row>
    <row r="82" spans="1:26" ht="25.5" hidden="1" customHeight="1" x14ac:dyDescent="0.25">
      <c r="A82" s="60" t="str">
        <f>Student!A76</f>
        <v/>
      </c>
      <c r="B82" s="49" t="str">
        <f>IF(A82="","",Student!B76)</f>
        <v/>
      </c>
      <c r="C82" s="51"/>
      <c r="D82" s="51"/>
      <c r="E82" s="51"/>
      <c r="F82" s="51"/>
      <c r="G82" s="51"/>
      <c r="H82" s="51"/>
      <c r="I82" s="51"/>
      <c r="J82" s="51"/>
      <c r="K82" s="51"/>
      <c r="L82" s="51"/>
      <c r="M82" s="51"/>
      <c r="N82" s="51"/>
      <c r="O82" s="51"/>
      <c r="P82" s="51"/>
      <c r="Q82" s="51"/>
      <c r="R82" s="51"/>
      <c r="S82" s="51"/>
      <c r="T82" s="51"/>
      <c r="U82" s="51"/>
      <c r="V82" s="51"/>
      <c r="W82" s="76" t="str">
        <f t="shared" si="4"/>
        <v/>
      </c>
      <c r="X82" s="76" t="str">
        <f t="shared" si="5"/>
        <v/>
      </c>
      <c r="Y82" s="76" t="str">
        <f t="shared" si="6"/>
        <v/>
      </c>
      <c r="Z82" s="76" t="str">
        <f t="shared" si="7"/>
        <v/>
      </c>
    </row>
    <row r="83" spans="1:26" ht="25.5" hidden="1" customHeight="1" x14ac:dyDescent="0.25">
      <c r="A83" s="60" t="str">
        <f>Student!A77</f>
        <v/>
      </c>
      <c r="B83" s="49" t="str">
        <f>IF(A83="","",Student!B77)</f>
        <v/>
      </c>
      <c r="C83" s="51"/>
      <c r="D83" s="51"/>
      <c r="E83" s="51"/>
      <c r="F83" s="51"/>
      <c r="G83" s="51"/>
      <c r="H83" s="51"/>
      <c r="I83" s="51"/>
      <c r="J83" s="51"/>
      <c r="K83" s="51"/>
      <c r="L83" s="51"/>
      <c r="M83" s="51"/>
      <c r="N83" s="51"/>
      <c r="O83" s="51"/>
      <c r="P83" s="51"/>
      <c r="Q83" s="51"/>
      <c r="R83" s="51"/>
      <c r="S83" s="51"/>
      <c r="T83" s="51"/>
      <c r="U83" s="51"/>
      <c r="V83" s="51"/>
      <c r="W83" s="76" t="str">
        <f t="shared" si="4"/>
        <v/>
      </c>
      <c r="X83" s="76" t="str">
        <f t="shared" si="5"/>
        <v/>
      </c>
      <c r="Y83" s="76" t="str">
        <f t="shared" si="6"/>
        <v/>
      </c>
      <c r="Z83" s="76" t="str">
        <f t="shared" si="7"/>
        <v/>
      </c>
    </row>
    <row r="84" spans="1:26" ht="25.5" hidden="1" customHeight="1" x14ac:dyDescent="0.25">
      <c r="A84" s="60" t="str">
        <f>Student!A78</f>
        <v/>
      </c>
      <c r="B84" s="49" t="str">
        <f>IF(A84="","",Student!B78)</f>
        <v/>
      </c>
      <c r="C84" s="51"/>
      <c r="D84" s="51"/>
      <c r="E84" s="51"/>
      <c r="F84" s="51"/>
      <c r="G84" s="51"/>
      <c r="H84" s="51"/>
      <c r="I84" s="51"/>
      <c r="J84" s="51"/>
      <c r="K84" s="51"/>
      <c r="L84" s="51"/>
      <c r="M84" s="51"/>
      <c r="N84" s="51"/>
      <c r="O84" s="51"/>
      <c r="P84" s="51"/>
      <c r="Q84" s="51"/>
      <c r="R84" s="51"/>
      <c r="S84" s="51"/>
      <c r="T84" s="51"/>
      <c r="U84" s="51"/>
      <c r="V84" s="51"/>
      <c r="W84" s="76" t="str">
        <f t="shared" si="4"/>
        <v/>
      </c>
      <c r="X84" s="76" t="str">
        <f t="shared" si="5"/>
        <v/>
      </c>
      <c r="Y84" s="76" t="str">
        <f t="shared" si="6"/>
        <v/>
      </c>
      <c r="Z84" s="76" t="str">
        <f t="shared" si="7"/>
        <v/>
      </c>
    </row>
    <row r="85" spans="1:26" ht="25.5" hidden="1" customHeight="1" x14ac:dyDescent="0.25">
      <c r="A85" s="60" t="str">
        <f>Student!A79</f>
        <v/>
      </c>
      <c r="B85" s="49" t="str">
        <f>IF(A85="","",Student!B79)</f>
        <v/>
      </c>
      <c r="C85" s="51"/>
      <c r="D85" s="51"/>
      <c r="E85" s="51"/>
      <c r="F85" s="51"/>
      <c r="G85" s="51"/>
      <c r="H85" s="51"/>
      <c r="I85" s="51"/>
      <c r="J85" s="51"/>
      <c r="K85" s="51"/>
      <c r="L85" s="51"/>
      <c r="M85" s="51"/>
      <c r="N85" s="51"/>
      <c r="O85" s="51"/>
      <c r="P85" s="51"/>
      <c r="Q85" s="51"/>
      <c r="R85" s="51"/>
      <c r="S85" s="51"/>
      <c r="T85" s="51"/>
      <c r="U85" s="51"/>
      <c r="V85" s="51"/>
      <c r="W85" s="76" t="str">
        <f t="shared" si="4"/>
        <v/>
      </c>
      <c r="X85" s="76" t="str">
        <f t="shared" si="5"/>
        <v/>
      </c>
      <c r="Y85" s="76" t="str">
        <f t="shared" si="6"/>
        <v/>
      </c>
      <c r="Z85" s="76" t="str">
        <f t="shared" si="7"/>
        <v/>
      </c>
    </row>
    <row r="86" spans="1:26" ht="25.5" hidden="1" customHeight="1" x14ac:dyDescent="0.25">
      <c r="A86" s="60" t="str">
        <f>Student!A80</f>
        <v/>
      </c>
      <c r="B86" s="49" t="str">
        <f>IF(A86="","",Student!B80)</f>
        <v/>
      </c>
      <c r="C86" s="51"/>
      <c r="D86" s="51"/>
      <c r="E86" s="51"/>
      <c r="F86" s="51"/>
      <c r="G86" s="51"/>
      <c r="H86" s="51"/>
      <c r="I86" s="51"/>
      <c r="J86" s="51"/>
      <c r="K86" s="51"/>
      <c r="L86" s="51"/>
      <c r="M86" s="51"/>
      <c r="N86" s="51"/>
      <c r="O86" s="51"/>
      <c r="P86" s="51"/>
      <c r="Q86" s="51"/>
      <c r="R86" s="51"/>
      <c r="S86" s="51"/>
      <c r="T86" s="51"/>
      <c r="U86" s="51"/>
      <c r="V86" s="51"/>
      <c r="W86" s="76" t="str">
        <f t="shared" si="4"/>
        <v/>
      </c>
      <c r="X86" s="76" t="str">
        <f t="shared" si="5"/>
        <v/>
      </c>
      <c r="Y86" s="76" t="str">
        <f t="shared" si="6"/>
        <v/>
      </c>
      <c r="Z86" s="76" t="str">
        <f t="shared" si="7"/>
        <v/>
      </c>
    </row>
    <row r="87" spans="1:26" ht="25.5" hidden="1" customHeight="1" x14ac:dyDescent="0.25">
      <c r="A87" s="60" t="str">
        <f>Student!A81</f>
        <v/>
      </c>
      <c r="B87" s="49" t="str">
        <f>IF(A87="","",Student!B81)</f>
        <v/>
      </c>
      <c r="C87" s="51"/>
      <c r="D87" s="51"/>
      <c r="E87" s="51"/>
      <c r="F87" s="51"/>
      <c r="G87" s="51"/>
      <c r="H87" s="51"/>
      <c r="I87" s="51"/>
      <c r="J87" s="51"/>
      <c r="K87" s="51"/>
      <c r="L87" s="51"/>
      <c r="M87" s="51"/>
      <c r="N87" s="51"/>
      <c r="O87" s="51"/>
      <c r="P87" s="51"/>
      <c r="Q87" s="51"/>
      <c r="R87" s="51"/>
      <c r="S87" s="51"/>
      <c r="T87" s="51"/>
      <c r="U87" s="51"/>
      <c r="V87" s="51"/>
      <c r="W87" s="76" t="str">
        <f t="shared" si="4"/>
        <v/>
      </c>
      <c r="X87" s="76" t="str">
        <f t="shared" si="5"/>
        <v/>
      </c>
      <c r="Y87" s="76" t="str">
        <f t="shared" si="6"/>
        <v/>
      </c>
      <c r="Z87" s="76" t="str">
        <f t="shared" si="7"/>
        <v/>
      </c>
    </row>
    <row r="88" spans="1:26" ht="25.5" hidden="1" customHeight="1" x14ac:dyDescent="0.25">
      <c r="A88" s="60" t="str">
        <f>Student!A82</f>
        <v/>
      </c>
      <c r="B88" s="49" t="str">
        <f>IF(A88="","",Student!B82)</f>
        <v/>
      </c>
      <c r="C88" s="51"/>
      <c r="D88" s="51"/>
      <c r="E88" s="51"/>
      <c r="F88" s="51"/>
      <c r="G88" s="51"/>
      <c r="H88" s="51"/>
      <c r="I88" s="51"/>
      <c r="J88" s="51"/>
      <c r="K88" s="51"/>
      <c r="L88" s="51"/>
      <c r="M88" s="51"/>
      <c r="N88" s="51"/>
      <c r="O88" s="51"/>
      <c r="P88" s="51"/>
      <c r="Q88" s="51"/>
      <c r="R88" s="51"/>
      <c r="S88" s="51"/>
      <c r="T88" s="51"/>
      <c r="U88" s="51"/>
      <c r="V88" s="51"/>
      <c r="W88" s="76" t="str">
        <f t="shared" si="4"/>
        <v/>
      </c>
      <c r="X88" s="76" t="str">
        <f t="shared" si="5"/>
        <v/>
      </c>
      <c r="Y88" s="76" t="str">
        <f t="shared" si="6"/>
        <v/>
      </c>
      <c r="Z88" s="76" t="str">
        <f t="shared" si="7"/>
        <v/>
      </c>
    </row>
    <row r="89" spans="1:26" ht="25.5" hidden="1" customHeight="1" x14ac:dyDescent="0.25">
      <c r="A89" s="60" t="str">
        <f>Student!A83</f>
        <v/>
      </c>
      <c r="B89" s="49" t="str">
        <f>IF(A89="","",Student!B83)</f>
        <v/>
      </c>
      <c r="C89" s="51"/>
      <c r="D89" s="51"/>
      <c r="E89" s="51"/>
      <c r="F89" s="51"/>
      <c r="G89" s="51"/>
      <c r="H89" s="51"/>
      <c r="I89" s="51"/>
      <c r="J89" s="51"/>
      <c r="K89" s="51"/>
      <c r="L89" s="51"/>
      <c r="M89" s="51"/>
      <c r="N89" s="51"/>
      <c r="O89" s="51"/>
      <c r="P89" s="51"/>
      <c r="Q89" s="51"/>
      <c r="R89" s="51"/>
      <c r="S89" s="51"/>
      <c r="T89" s="51"/>
      <c r="U89" s="51"/>
      <c r="V89" s="51"/>
      <c r="W89" s="76" t="str">
        <f t="shared" si="4"/>
        <v/>
      </c>
      <c r="X89" s="76" t="str">
        <f t="shared" si="5"/>
        <v/>
      </c>
      <c r="Y89" s="76" t="str">
        <f t="shared" si="6"/>
        <v/>
      </c>
      <c r="Z89" s="76" t="str">
        <f t="shared" si="7"/>
        <v/>
      </c>
    </row>
    <row r="90" spans="1:26" ht="25.5" hidden="1" customHeight="1" x14ac:dyDescent="0.25">
      <c r="A90" s="60" t="str">
        <f>Student!A84</f>
        <v/>
      </c>
      <c r="B90" s="49" t="str">
        <f>IF(A90="","",Student!B84)</f>
        <v/>
      </c>
      <c r="C90" s="51"/>
      <c r="D90" s="51"/>
      <c r="E90" s="51"/>
      <c r="F90" s="51"/>
      <c r="G90" s="51"/>
      <c r="H90" s="51"/>
      <c r="I90" s="51"/>
      <c r="J90" s="51"/>
      <c r="K90" s="51"/>
      <c r="L90" s="51"/>
      <c r="M90" s="51"/>
      <c r="N90" s="51"/>
      <c r="O90" s="51"/>
      <c r="P90" s="51"/>
      <c r="Q90" s="51"/>
      <c r="R90" s="51"/>
      <c r="S90" s="51"/>
      <c r="T90" s="51"/>
      <c r="U90" s="51"/>
      <c r="V90" s="51"/>
      <c r="W90" s="76" t="str">
        <f t="shared" si="4"/>
        <v/>
      </c>
      <c r="X90" s="76" t="str">
        <f t="shared" si="5"/>
        <v/>
      </c>
      <c r="Y90" s="76" t="str">
        <f t="shared" si="6"/>
        <v/>
      </c>
      <c r="Z90" s="76" t="str">
        <f t="shared" si="7"/>
        <v/>
      </c>
    </row>
    <row r="91" spans="1:26" ht="25.5" hidden="1" customHeight="1" x14ac:dyDescent="0.25">
      <c r="A91" s="60" t="str">
        <f>Student!A85</f>
        <v/>
      </c>
      <c r="B91" s="49" t="str">
        <f>IF(A91="","",Student!B85)</f>
        <v/>
      </c>
      <c r="C91" s="51"/>
      <c r="D91" s="51"/>
      <c r="E91" s="51"/>
      <c r="F91" s="51"/>
      <c r="G91" s="51"/>
      <c r="H91" s="51"/>
      <c r="I91" s="51"/>
      <c r="J91" s="51"/>
      <c r="K91" s="51"/>
      <c r="L91" s="51"/>
      <c r="M91" s="51"/>
      <c r="N91" s="51"/>
      <c r="O91" s="51"/>
      <c r="P91" s="51"/>
      <c r="Q91" s="51"/>
      <c r="R91" s="51"/>
      <c r="S91" s="51"/>
      <c r="T91" s="51"/>
      <c r="U91" s="51"/>
      <c r="V91" s="51"/>
      <c r="W91" s="76" t="str">
        <f t="shared" si="4"/>
        <v/>
      </c>
      <c r="X91" s="76" t="str">
        <f t="shared" si="5"/>
        <v/>
      </c>
      <c r="Y91" s="76" t="str">
        <f t="shared" si="6"/>
        <v/>
      </c>
      <c r="Z91" s="76" t="str">
        <f t="shared" si="7"/>
        <v/>
      </c>
    </row>
    <row r="92" spans="1:26" ht="25.5" hidden="1" customHeight="1" x14ac:dyDescent="0.25">
      <c r="A92" s="60" t="str">
        <f>Student!A86</f>
        <v/>
      </c>
      <c r="B92" s="49" t="str">
        <f>IF(A92="","",Student!B86)</f>
        <v/>
      </c>
      <c r="C92" s="51"/>
      <c r="D92" s="51"/>
      <c r="E92" s="51"/>
      <c r="F92" s="51"/>
      <c r="G92" s="51"/>
      <c r="H92" s="51"/>
      <c r="I92" s="51"/>
      <c r="J92" s="51"/>
      <c r="K92" s="51"/>
      <c r="L92" s="51"/>
      <c r="M92" s="51"/>
      <c r="N92" s="51"/>
      <c r="O92" s="51"/>
      <c r="P92" s="51"/>
      <c r="Q92" s="51"/>
      <c r="R92" s="51"/>
      <c r="S92" s="51"/>
      <c r="T92" s="51"/>
      <c r="U92" s="51"/>
      <c r="V92" s="51"/>
      <c r="W92" s="76" t="str">
        <f t="shared" si="4"/>
        <v/>
      </c>
      <c r="X92" s="76" t="str">
        <f t="shared" si="5"/>
        <v/>
      </c>
      <c r="Y92" s="76" t="str">
        <f t="shared" si="6"/>
        <v/>
      </c>
      <c r="Z92" s="76" t="str">
        <f t="shared" si="7"/>
        <v/>
      </c>
    </row>
    <row r="93" spans="1:26" ht="25.5" hidden="1" customHeight="1" x14ac:dyDescent="0.25">
      <c r="A93" s="60" t="str">
        <f>Student!A87</f>
        <v/>
      </c>
      <c r="B93" s="49" t="str">
        <f>IF(A93="","",Student!B87)</f>
        <v/>
      </c>
      <c r="C93" s="51"/>
      <c r="D93" s="51"/>
      <c r="E93" s="51"/>
      <c r="F93" s="51"/>
      <c r="G93" s="51"/>
      <c r="H93" s="51"/>
      <c r="I93" s="51"/>
      <c r="J93" s="51"/>
      <c r="K93" s="51"/>
      <c r="L93" s="51"/>
      <c r="M93" s="51"/>
      <c r="N93" s="51"/>
      <c r="O93" s="51"/>
      <c r="P93" s="51"/>
      <c r="Q93" s="51"/>
      <c r="R93" s="51"/>
      <c r="S93" s="51"/>
      <c r="T93" s="51"/>
      <c r="U93" s="51"/>
      <c r="V93" s="51"/>
      <c r="W93" s="76" t="str">
        <f t="shared" si="4"/>
        <v/>
      </c>
      <c r="X93" s="76" t="str">
        <f t="shared" si="5"/>
        <v/>
      </c>
      <c r="Y93" s="76" t="str">
        <f t="shared" si="6"/>
        <v/>
      </c>
      <c r="Z93" s="76" t="str">
        <f t="shared" si="7"/>
        <v/>
      </c>
    </row>
    <row r="94" spans="1:26" ht="25.5" hidden="1" customHeight="1" x14ac:dyDescent="0.25">
      <c r="A94" s="60" t="str">
        <f>Student!A88</f>
        <v/>
      </c>
      <c r="B94" s="49" t="str">
        <f>IF(A94="","",Student!B88)</f>
        <v/>
      </c>
      <c r="C94" s="51"/>
      <c r="D94" s="51"/>
      <c r="E94" s="51"/>
      <c r="F94" s="51"/>
      <c r="G94" s="51"/>
      <c r="H94" s="51"/>
      <c r="I94" s="51"/>
      <c r="J94" s="51"/>
      <c r="K94" s="51"/>
      <c r="L94" s="51"/>
      <c r="M94" s="51"/>
      <c r="N94" s="51"/>
      <c r="O94" s="51"/>
      <c r="P94" s="51"/>
      <c r="Q94" s="51"/>
      <c r="R94" s="51"/>
      <c r="S94" s="51"/>
      <c r="T94" s="51"/>
      <c r="U94" s="51"/>
      <c r="V94" s="51"/>
      <c r="W94" s="76" t="str">
        <f t="shared" si="4"/>
        <v/>
      </c>
      <c r="X94" s="76" t="str">
        <f t="shared" si="5"/>
        <v/>
      </c>
      <c r="Y94" s="76" t="str">
        <f t="shared" si="6"/>
        <v/>
      </c>
      <c r="Z94" s="76" t="str">
        <f t="shared" si="7"/>
        <v/>
      </c>
    </row>
    <row r="95" spans="1:26" ht="25.5" hidden="1" customHeight="1" x14ac:dyDescent="0.25">
      <c r="A95" s="60" t="str">
        <f>Student!A89</f>
        <v/>
      </c>
      <c r="B95" s="49" t="str">
        <f>IF(A95="","",Student!B89)</f>
        <v/>
      </c>
      <c r="C95" s="51"/>
      <c r="D95" s="51"/>
      <c r="E95" s="51"/>
      <c r="F95" s="51"/>
      <c r="G95" s="51"/>
      <c r="H95" s="51"/>
      <c r="I95" s="51"/>
      <c r="J95" s="51"/>
      <c r="K95" s="51"/>
      <c r="L95" s="51"/>
      <c r="M95" s="51"/>
      <c r="N95" s="51"/>
      <c r="O95" s="51"/>
      <c r="P95" s="51"/>
      <c r="Q95" s="51"/>
      <c r="R95" s="51"/>
      <c r="S95" s="51"/>
      <c r="T95" s="51"/>
      <c r="U95" s="51"/>
      <c r="V95" s="51"/>
      <c r="W95" s="76" t="str">
        <f t="shared" si="4"/>
        <v/>
      </c>
      <c r="X95" s="76" t="str">
        <f t="shared" si="5"/>
        <v/>
      </c>
      <c r="Y95" s="76" t="str">
        <f t="shared" si="6"/>
        <v/>
      </c>
      <c r="Z95" s="76" t="str">
        <f t="shared" si="7"/>
        <v/>
      </c>
    </row>
    <row r="96" spans="1:26" ht="25.5" hidden="1" customHeight="1" x14ac:dyDescent="0.25">
      <c r="A96" s="60" t="str">
        <f>Student!A90</f>
        <v/>
      </c>
      <c r="B96" s="49" t="str">
        <f>IF(A96="","",Student!B90)</f>
        <v/>
      </c>
      <c r="C96" s="51"/>
      <c r="D96" s="51"/>
      <c r="E96" s="51"/>
      <c r="F96" s="51"/>
      <c r="G96" s="51"/>
      <c r="H96" s="51"/>
      <c r="I96" s="51"/>
      <c r="J96" s="51"/>
      <c r="K96" s="51"/>
      <c r="L96" s="51"/>
      <c r="M96" s="51"/>
      <c r="N96" s="51"/>
      <c r="O96" s="51"/>
      <c r="P96" s="51"/>
      <c r="Q96" s="51"/>
      <c r="R96" s="51"/>
      <c r="S96" s="51"/>
      <c r="T96" s="51"/>
      <c r="U96" s="51"/>
      <c r="V96" s="51"/>
      <c r="W96" s="76" t="str">
        <f t="shared" si="4"/>
        <v/>
      </c>
      <c r="X96" s="76" t="str">
        <f t="shared" si="5"/>
        <v/>
      </c>
      <c r="Y96" s="76" t="str">
        <f t="shared" si="6"/>
        <v/>
      </c>
      <c r="Z96" s="76" t="str">
        <f t="shared" si="7"/>
        <v/>
      </c>
    </row>
    <row r="97" spans="1:26" ht="25.5" hidden="1" customHeight="1" x14ac:dyDescent="0.25">
      <c r="A97" s="60" t="str">
        <f>Student!A91</f>
        <v/>
      </c>
      <c r="B97" s="49" t="str">
        <f>IF(A97="","",Student!B91)</f>
        <v/>
      </c>
      <c r="C97" s="51"/>
      <c r="D97" s="51"/>
      <c r="E97" s="51"/>
      <c r="F97" s="51"/>
      <c r="G97" s="51"/>
      <c r="H97" s="51"/>
      <c r="I97" s="51"/>
      <c r="J97" s="51"/>
      <c r="K97" s="51"/>
      <c r="L97" s="51"/>
      <c r="M97" s="51"/>
      <c r="N97" s="51"/>
      <c r="O97" s="51"/>
      <c r="P97" s="51"/>
      <c r="Q97" s="51"/>
      <c r="R97" s="51"/>
      <c r="S97" s="51"/>
      <c r="T97" s="51"/>
      <c r="U97" s="51"/>
      <c r="V97" s="51"/>
      <c r="W97" s="76" t="str">
        <f t="shared" si="4"/>
        <v/>
      </c>
      <c r="X97" s="76" t="str">
        <f t="shared" si="5"/>
        <v/>
      </c>
      <c r="Y97" s="76" t="str">
        <f t="shared" si="6"/>
        <v/>
      </c>
      <c r="Z97" s="76" t="str">
        <f t="shared" si="7"/>
        <v/>
      </c>
    </row>
    <row r="98" spans="1:26" ht="25.5" hidden="1" customHeight="1" x14ac:dyDescent="0.25">
      <c r="A98" s="60" t="str">
        <f>Student!A92</f>
        <v/>
      </c>
      <c r="B98" s="49" t="str">
        <f>IF(A98="","",Student!B92)</f>
        <v/>
      </c>
      <c r="C98" s="51"/>
      <c r="D98" s="51"/>
      <c r="E98" s="51"/>
      <c r="F98" s="51"/>
      <c r="G98" s="51"/>
      <c r="H98" s="51"/>
      <c r="I98" s="51"/>
      <c r="J98" s="51"/>
      <c r="K98" s="51"/>
      <c r="L98" s="51"/>
      <c r="M98" s="51"/>
      <c r="N98" s="51"/>
      <c r="O98" s="51"/>
      <c r="P98" s="51"/>
      <c r="Q98" s="51"/>
      <c r="R98" s="51"/>
      <c r="S98" s="51"/>
      <c r="T98" s="51"/>
      <c r="U98" s="51"/>
      <c r="V98" s="51"/>
      <c r="W98" s="76" t="str">
        <f t="shared" si="4"/>
        <v/>
      </c>
      <c r="X98" s="76" t="str">
        <f t="shared" si="5"/>
        <v/>
      </c>
      <c r="Y98" s="76" t="str">
        <f t="shared" si="6"/>
        <v/>
      </c>
      <c r="Z98" s="76" t="str">
        <f t="shared" si="7"/>
        <v/>
      </c>
    </row>
    <row r="99" spans="1:26" ht="25.5" hidden="1" customHeight="1" x14ac:dyDescent="0.25">
      <c r="A99" s="60" t="str">
        <f>Student!A93</f>
        <v/>
      </c>
      <c r="B99" s="49" t="str">
        <f>IF(A99="","",Student!B93)</f>
        <v/>
      </c>
      <c r="C99" s="51"/>
      <c r="D99" s="51"/>
      <c r="E99" s="51"/>
      <c r="F99" s="51"/>
      <c r="G99" s="51"/>
      <c r="H99" s="51"/>
      <c r="I99" s="51"/>
      <c r="J99" s="51"/>
      <c r="K99" s="51"/>
      <c r="L99" s="51"/>
      <c r="M99" s="51"/>
      <c r="N99" s="51"/>
      <c r="O99" s="51"/>
      <c r="P99" s="51"/>
      <c r="Q99" s="51"/>
      <c r="R99" s="51"/>
      <c r="S99" s="51"/>
      <c r="T99" s="51"/>
      <c r="U99" s="51"/>
      <c r="V99" s="51"/>
      <c r="W99" s="76" t="str">
        <f t="shared" si="4"/>
        <v/>
      </c>
      <c r="X99" s="76" t="str">
        <f t="shared" si="5"/>
        <v/>
      </c>
      <c r="Y99" s="76" t="str">
        <f t="shared" si="6"/>
        <v/>
      </c>
      <c r="Z99" s="76" t="str">
        <f t="shared" si="7"/>
        <v/>
      </c>
    </row>
    <row r="100" spans="1:26" ht="25.5" hidden="1" customHeight="1" x14ac:dyDescent="0.25">
      <c r="A100" s="60" t="str">
        <f>Student!A94</f>
        <v/>
      </c>
      <c r="B100" s="49" t="str">
        <f>IF(A100="","",Student!B94)</f>
        <v/>
      </c>
      <c r="C100" s="51"/>
      <c r="D100" s="51"/>
      <c r="E100" s="51"/>
      <c r="F100" s="51"/>
      <c r="G100" s="51"/>
      <c r="H100" s="51"/>
      <c r="I100" s="51"/>
      <c r="J100" s="51"/>
      <c r="K100" s="51"/>
      <c r="L100" s="51"/>
      <c r="M100" s="51"/>
      <c r="N100" s="51"/>
      <c r="O100" s="51"/>
      <c r="P100" s="51"/>
      <c r="Q100" s="51"/>
      <c r="R100" s="51"/>
      <c r="S100" s="51"/>
      <c r="T100" s="51"/>
      <c r="U100" s="51"/>
      <c r="V100" s="51"/>
      <c r="W100" s="76" t="str">
        <f t="shared" si="4"/>
        <v/>
      </c>
      <c r="X100" s="76" t="str">
        <f t="shared" si="5"/>
        <v/>
      </c>
      <c r="Y100" s="76" t="str">
        <f t="shared" si="6"/>
        <v/>
      </c>
      <c r="Z100" s="76" t="str">
        <f t="shared" si="7"/>
        <v/>
      </c>
    </row>
    <row r="101" spans="1:26" ht="25.5" hidden="1" customHeight="1" x14ac:dyDescent="0.25">
      <c r="A101" s="60" t="str">
        <f>Student!A95</f>
        <v/>
      </c>
      <c r="B101" s="49" t="str">
        <f>IF(A101="","",Student!B95)</f>
        <v/>
      </c>
      <c r="C101" s="51"/>
      <c r="D101" s="51"/>
      <c r="E101" s="51"/>
      <c r="F101" s="51"/>
      <c r="G101" s="51"/>
      <c r="H101" s="51"/>
      <c r="I101" s="51"/>
      <c r="J101" s="51"/>
      <c r="K101" s="51"/>
      <c r="L101" s="51"/>
      <c r="M101" s="51"/>
      <c r="N101" s="51"/>
      <c r="O101" s="51"/>
      <c r="P101" s="51"/>
      <c r="Q101" s="51"/>
      <c r="R101" s="51"/>
      <c r="S101" s="51"/>
      <c r="T101" s="51"/>
      <c r="U101" s="51"/>
      <c r="V101" s="51"/>
      <c r="W101" s="76" t="str">
        <f t="shared" si="4"/>
        <v/>
      </c>
      <c r="X101" s="76" t="str">
        <f t="shared" si="5"/>
        <v/>
      </c>
      <c r="Y101" s="76" t="str">
        <f t="shared" si="6"/>
        <v/>
      </c>
      <c r="Z101" s="76" t="str">
        <f t="shared" si="7"/>
        <v/>
      </c>
    </row>
    <row r="102" spans="1:26" ht="25.5" hidden="1" customHeight="1" x14ac:dyDescent="0.25">
      <c r="A102" s="60" t="str">
        <f>Student!A96</f>
        <v/>
      </c>
      <c r="B102" s="49" t="str">
        <f>IF(A102="","",Student!B96)</f>
        <v/>
      </c>
      <c r="C102" s="51"/>
      <c r="D102" s="51"/>
      <c r="E102" s="51"/>
      <c r="F102" s="51"/>
      <c r="G102" s="51"/>
      <c r="H102" s="51"/>
      <c r="I102" s="51"/>
      <c r="J102" s="51"/>
      <c r="K102" s="51"/>
      <c r="L102" s="51"/>
      <c r="M102" s="51"/>
      <c r="N102" s="51"/>
      <c r="O102" s="51"/>
      <c r="P102" s="51"/>
      <c r="Q102" s="51"/>
      <c r="R102" s="51"/>
      <c r="S102" s="51"/>
      <c r="T102" s="51"/>
      <c r="U102" s="51"/>
      <c r="V102" s="51"/>
      <c r="W102" s="76" t="str">
        <f t="shared" si="4"/>
        <v/>
      </c>
      <c r="X102" s="76" t="str">
        <f t="shared" si="5"/>
        <v/>
      </c>
      <c r="Y102" s="76" t="str">
        <f t="shared" si="6"/>
        <v/>
      </c>
      <c r="Z102" s="76" t="str">
        <f t="shared" si="7"/>
        <v/>
      </c>
    </row>
    <row r="103" spans="1:26" ht="25.5" hidden="1" customHeight="1" x14ac:dyDescent="0.25">
      <c r="A103" s="60" t="str">
        <f>Student!A97</f>
        <v/>
      </c>
      <c r="B103" s="49" t="str">
        <f>IF(A103="","",Student!B97)</f>
        <v/>
      </c>
      <c r="C103" s="51"/>
      <c r="D103" s="51"/>
      <c r="E103" s="51"/>
      <c r="F103" s="51"/>
      <c r="G103" s="51"/>
      <c r="H103" s="51"/>
      <c r="I103" s="51"/>
      <c r="J103" s="51"/>
      <c r="K103" s="51"/>
      <c r="L103" s="51"/>
      <c r="M103" s="51"/>
      <c r="N103" s="51"/>
      <c r="O103" s="51"/>
      <c r="P103" s="51"/>
      <c r="Q103" s="51"/>
      <c r="R103" s="51"/>
      <c r="S103" s="51"/>
      <c r="T103" s="51"/>
      <c r="U103" s="51"/>
      <c r="V103" s="51"/>
      <c r="W103" s="76" t="str">
        <f t="shared" si="4"/>
        <v/>
      </c>
      <c r="X103" s="76" t="str">
        <f t="shared" si="5"/>
        <v/>
      </c>
      <c r="Y103" s="76" t="str">
        <f t="shared" si="6"/>
        <v/>
      </c>
      <c r="Z103" s="76" t="str">
        <f t="shared" si="7"/>
        <v/>
      </c>
    </row>
    <row r="104" spans="1:26" ht="25.5" hidden="1" customHeight="1" x14ac:dyDescent="0.25">
      <c r="A104" s="60" t="str">
        <f>Student!A98</f>
        <v/>
      </c>
      <c r="B104" s="49" t="str">
        <f>IF(A104="","",Student!B98)</f>
        <v/>
      </c>
      <c r="C104" s="51"/>
      <c r="D104" s="51"/>
      <c r="E104" s="51"/>
      <c r="F104" s="51"/>
      <c r="G104" s="51"/>
      <c r="H104" s="51"/>
      <c r="I104" s="51"/>
      <c r="J104" s="51"/>
      <c r="K104" s="51"/>
      <c r="L104" s="51"/>
      <c r="M104" s="51"/>
      <c r="N104" s="51"/>
      <c r="O104" s="51"/>
      <c r="P104" s="51"/>
      <c r="Q104" s="51"/>
      <c r="R104" s="51"/>
      <c r="S104" s="51"/>
      <c r="T104" s="51"/>
      <c r="U104" s="51"/>
      <c r="V104" s="51"/>
      <c r="W104" s="76" t="str">
        <f t="shared" si="4"/>
        <v/>
      </c>
      <c r="X104" s="76" t="str">
        <f t="shared" si="5"/>
        <v/>
      </c>
      <c r="Y104" s="76" t="str">
        <f t="shared" si="6"/>
        <v/>
      </c>
      <c r="Z104" s="76" t="str">
        <f t="shared" si="7"/>
        <v/>
      </c>
    </row>
    <row r="107" spans="1:26" ht="20.25" x14ac:dyDescent="0.35">
      <c r="A107" s="11"/>
      <c r="B107" s="11" t="s">
        <v>40</v>
      </c>
      <c r="C107" s="11"/>
      <c r="D107" s="11"/>
      <c r="E107" s="11"/>
      <c r="F107" s="11"/>
      <c r="G107" s="11"/>
      <c r="H107" s="11"/>
      <c r="I107" s="11"/>
      <c r="J107" s="11"/>
      <c r="K107" s="11"/>
      <c r="L107" s="11"/>
      <c r="M107" s="11"/>
      <c r="N107" s="11"/>
      <c r="O107" s="11"/>
      <c r="P107" s="11"/>
      <c r="Q107" s="11"/>
      <c r="R107" s="11" t="s">
        <v>41</v>
      </c>
      <c r="S107" s="11"/>
      <c r="T107" s="11"/>
      <c r="U107" s="11"/>
      <c r="V107" s="11"/>
      <c r="W107" s="11"/>
      <c r="X107" s="11"/>
      <c r="Y107" s="11"/>
      <c r="Z107" s="11"/>
    </row>
  </sheetData>
  <sheetProtection password="CCE5" sheet="1" objects="1" scenarios="1" formatCells="0" formatColumns="0" formatRows="0" autoFilter="0"/>
  <autoFilter ref="A9:A104" xr:uid="{00000000-0009-0000-0000-000008000000}">
    <filterColumn colId="0">
      <customFilters>
        <customFilter operator="notEqual" val=" "/>
      </customFilters>
    </filterColumn>
  </autoFilter>
  <mergeCells count="21">
    <mergeCell ref="W7:Y7"/>
    <mergeCell ref="A4:Z4"/>
    <mergeCell ref="C5:V5"/>
    <mergeCell ref="W5:Y5"/>
    <mergeCell ref="A1:Z1"/>
    <mergeCell ref="A2:Z2"/>
    <mergeCell ref="C3:D3"/>
    <mergeCell ref="G3:H3"/>
    <mergeCell ref="I3:L3"/>
    <mergeCell ref="N3:O3"/>
    <mergeCell ref="P3:Q3"/>
    <mergeCell ref="T3:U3"/>
    <mergeCell ref="V3:Y3"/>
    <mergeCell ref="C6:D6"/>
    <mergeCell ref="E6:F6"/>
    <mergeCell ref="G6:H6"/>
    <mergeCell ref="I6:J6"/>
    <mergeCell ref="K6:M6"/>
    <mergeCell ref="N6:P6"/>
    <mergeCell ref="Q6:S6"/>
    <mergeCell ref="T6:V6"/>
  </mergeCells>
  <dataValidations count="1">
    <dataValidation type="list" allowBlank="1" showInputMessage="1" showErrorMessage="1" sqref="W8:Y8 C9:V104" xr:uid="{00000000-0002-0000-08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29</vt:i4>
      </vt:variant>
    </vt:vector>
  </HeadingPairs>
  <TitlesOfParts>
    <vt:vector size="47" baseType="lpstr">
      <vt:lpstr>Insructions</vt:lpstr>
      <vt:lpstr>School</vt:lpstr>
      <vt:lpstr>Student</vt:lpstr>
      <vt:lpstr>Patrak-A First Page</vt:lpstr>
      <vt:lpstr>7 Guj</vt:lpstr>
      <vt:lpstr>7 Maths</vt:lpstr>
      <vt:lpstr>7 Sci</vt:lpstr>
      <vt:lpstr>7 SS</vt:lpstr>
      <vt:lpstr>7 Hindi</vt:lpstr>
      <vt:lpstr>7 Eng</vt:lpstr>
      <vt:lpstr>7 Sanskrit</vt:lpstr>
      <vt:lpstr>7 Guj (2)</vt:lpstr>
      <vt:lpstr>7 Maths (2)</vt:lpstr>
      <vt:lpstr> 7 Sci (2)</vt:lpstr>
      <vt:lpstr>7 SS (2)</vt:lpstr>
      <vt:lpstr>7 Hindi (2)</vt:lpstr>
      <vt:lpstr>7 Eng (2)</vt:lpstr>
      <vt:lpstr>7 Sans (2)</vt:lpstr>
      <vt:lpstr>' 7 Sci (2)'!Print_Area</vt:lpstr>
      <vt:lpstr>'7 Eng'!Print_Area</vt:lpstr>
      <vt:lpstr>'7 Eng (2)'!Print_Area</vt:lpstr>
      <vt:lpstr>'7 Guj'!Print_Area</vt:lpstr>
      <vt:lpstr>'7 Guj (2)'!Print_Area</vt:lpstr>
      <vt:lpstr>'7 Hindi'!Print_Area</vt:lpstr>
      <vt:lpstr>'7 Hindi (2)'!Print_Area</vt:lpstr>
      <vt:lpstr>'7 Maths'!Print_Area</vt:lpstr>
      <vt:lpstr>'7 Maths (2)'!Print_Area</vt:lpstr>
      <vt:lpstr>'7 Sans (2)'!Print_Area</vt:lpstr>
      <vt:lpstr>'7 Sanskrit'!Print_Area</vt:lpstr>
      <vt:lpstr>'7 Sci'!Print_Area</vt:lpstr>
      <vt:lpstr>'7 SS'!Print_Area</vt:lpstr>
      <vt:lpstr>'7 SS (2)'!Print_Area</vt:lpstr>
      <vt:lpstr>'Patrak-A First Page'!Print_Area</vt:lpstr>
      <vt:lpstr>' 7 Sci (2)'!Print_Titles</vt:lpstr>
      <vt:lpstr>'7 Eng'!Print_Titles</vt:lpstr>
      <vt:lpstr>'7 Eng (2)'!Print_Titles</vt:lpstr>
      <vt:lpstr>'7 Guj'!Print_Titles</vt:lpstr>
      <vt:lpstr>'7 Guj (2)'!Print_Titles</vt:lpstr>
      <vt:lpstr>'7 Hindi'!Print_Titles</vt:lpstr>
      <vt:lpstr>'7 Hindi (2)'!Print_Titles</vt:lpstr>
      <vt:lpstr>'7 Maths'!Print_Titles</vt:lpstr>
      <vt:lpstr>'7 Maths (2)'!Print_Titles</vt:lpstr>
      <vt:lpstr>'7 Sans (2)'!Print_Titles</vt:lpstr>
      <vt:lpstr>'7 Sanskrit'!Print_Titles</vt:lpstr>
      <vt:lpstr>'7 Sci'!Print_Titles</vt:lpstr>
      <vt:lpstr>'7 SS'!Print_Titles</vt:lpstr>
      <vt:lpstr>'7 SS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2024-07-04T13:50:54Z</dcterms:modified>
</cp:coreProperties>
</file>